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filterPrivacy="1" defaultThemeVersion="124226"/>
  <xr:revisionPtr revIDLastSave="0" documentId="13_ncr:1_{F3EA028F-8F92-4FB8-9AC0-12DBA174D719}" xr6:coauthVersionLast="36" xr6:coauthVersionMax="36" xr10:uidLastSave="{00000000-0000-0000-0000-000000000000}"/>
  <workbookProtection workbookAlgorithmName="SHA-512" workbookHashValue="qNenrjGQ8NYcR5joI+FtNAfaCPZSBCeth2xyV8hn+toEf1D0DkzZWcU5+x+v6aBnbcP7JBMNwMyepZ8Poo+msA==" workbookSaltValue="mA9RZlKrNrf/rApX2/Ufjg==" workbookSpinCount="100000" lockStructure="1"/>
  <bookViews>
    <workbookView xWindow="240" yWindow="108" windowWidth="14808" windowHeight="6180" tabRatio="915" activeTab="1" xr2:uid="{00000000-000D-0000-FFFF-FFFF00000000}"/>
  </bookViews>
  <sheets>
    <sheet name="FEAC (Soma)" sheetId="3" r:id="rId1"/>
    <sheet name="Agregado1" sheetId="61" r:id="rId2"/>
    <sheet name="Agregado2" sheetId="62" r:id="rId3"/>
    <sheet name="Agregado3" sheetId="63" r:id="rId4"/>
    <sheet name="Agregado4" sheetId="64" r:id="rId5"/>
    <sheet name="Agregado5" sheetId="65" r:id="rId6"/>
    <sheet name="Agregado6" sheetId="66" r:id="rId7"/>
    <sheet name="Agregado7" sheetId="67" r:id="rId8"/>
    <sheet name="Agregado8" sheetId="68" r:id="rId9"/>
    <sheet name="Agregado9" sheetId="69" r:id="rId10"/>
    <sheet name="Agregado10" sheetId="70" r:id="rId11"/>
    <sheet name="Agregado11" sheetId="71" r:id="rId12"/>
    <sheet name="Agregado12" sheetId="72" r:id="rId13"/>
    <sheet name="Agregado13" sheetId="73" r:id="rId14"/>
    <sheet name="Agregado14" sheetId="74" r:id="rId15"/>
    <sheet name="Agregado15" sheetId="75" r:id="rId16"/>
    <sheet name="Agregado16" sheetId="76" r:id="rId17"/>
    <sheet name="Agregado17" sheetId="77" r:id="rId18"/>
    <sheet name="Agregado18" sheetId="78" r:id="rId19"/>
    <sheet name="Agregado19" sheetId="79" r:id="rId20"/>
    <sheet name="Agregado20" sheetId="80" r:id="rId21"/>
    <sheet name="Agregado21" sheetId="81" r:id="rId22"/>
    <sheet name="Agregado22" sheetId="82" r:id="rId23"/>
    <sheet name="Agregado23" sheetId="83" r:id="rId24"/>
    <sheet name="Agregado24" sheetId="84" r:id="rId25"/>
    <sheet name="Agregado25" sheetId="85" r:id="rId26"/>
    <sheet name="Agregado26" sheetId="86" r:id="rId27"/>
    <sheet name="Agregado27" sheetId="87" r:id="rId28"/>
    <sheet name="Agregado28" sheetId="88" r:id="rId29"/>
    <sheet name="Agregado29" sheetId="89" r:id="rId30"/>
    <sheet name="Agregado30" sheetId="90" r:id="rId31"/>
    <sheet name="Agregado31" sheetId="91" r:id="rId32"/>
    <sheet name="Agregado32" sheetId="92" r:id="rId33"/>
    <sheet name="Agregado33" sheetId="93" r:id="rId34"/>
    <sheet name="Agregado34" sheetId="94" r:id="rId35"/>
    <sheet name="Agregado35" sheetId="95" r:id="rId36"/>
    <sheet name="Agregado36" sheetId="96" r:id="rId37"/>
    <sheet name="Agregado37" sheetId="97" r:id="rId38"/>
    <sheet name="Agregado38" sheetId="98" r:id="rId39"/>
    <sheet name="Agregado39" sheetId="99" r:id="rId40"/>
    <sheet name="Agregado40" sheetId="100" r:id="rId41"/>
    <sheet name="Dados" sheetId="60" state="hidden" r:id="rId42"/>
  </sheets>
  <definedNames>
    <definedName name="DOSES" localSheetId="1">Agregado1!$BF$3:$BK$28</definedName>
    <definedName name="DOSES" localSheetId="10">Agregado10!$BF$3:$BK$28</definedName>
    <definedName name="DOSES" localSheetId="11">Agregado11!$BF$3:$BK$28</definedName>
    <definedName name="DOSES" localSheetId="12">Agregado12!$BF$3:$BK$28</definedName>
    <definedName name="DOSES" localSheetId="13">Agregado13!$BF$3:$BK$28</definedName>
    <definedName name="DOSES" localSheetId="14">Agregado14!$BF$3:$BK$28</definedName>
    <definedName name="DOSES" localSheetId="15">Agregado15!$BF$3:$BK$28</definedName>
    <definedName name="DOSES" localSheetId="16">Agregado16!$BF$3:$BK$28</definedName>
    <definedName name="DOSES" localSheetId="17">Agregado17!$BF$3:$BK$28</definedName>
    <definedName name="DOSES" localSheetId="18">Agregado18!$BF$3:$BK$28</definedName>
    <definedName name="DOSES" localSheetId="19">Agregado19!$BF$3:$BK$28</definedName>
    <definedName name="DOSES" localSheetId="2">Agregado2!$BF$3:$BK$28</definedName>
    <definedName name="DOSES" localSheetId="20">Agregado20!$BF$3:$BK$28</definedName>
    <definedName name="DOSES" localSheetId="21">Agregado21!$BF$3:$BK$28</definedName>
    <definedName name="DOSES" localSheetId="22">Agregado22!$BF$3:$BK$28</definedName>
    <definedName name="DOSES" localSheetId="23">Agregado23!$BF$3:$BK$28</definedName>
    <definedName name="DOSES" localSheetId="24">Agregado24!$BF$3:$BK$28</definedName>
    <definedName name="DOSES" localSheetId="25">Agregado25!$BF$3:$BK$28</definedName>
    <definedName name="DOSES" localSheetId="26">Agregado26!$BF$3:$BK$28</definedName>
    <definedName name="DOSES" localSheetId="27">Agregado27!$BF$3:$BK$28</definedName>
    <definedName name="DOSES" localSheetId="28">Agregado28!$BF$3:$BK$28</definedName>
    <definedName name="DOSES" localSheetId="29">Agregado29!$BF$3:$BK$28</definedName>
    <definedName name="DOSES" localSheetId="3">Agregado3!$BF$3:$BK$28</definedName>
    <definedName name="DOSES" localSheetId="30">Agregado30!$BF$3:$BK$28</definedName>
    <definedName name="DOSES" localSheetId="31">Agregado31!$BF$3:$BK$28</definedName>
    <definedName name="DOSES" localSheetId="32">Agregado32!$BF$3:$BK$28</definedName>
    <definedName name="DOSES" localSheetId="33">Agregado33!$BF$3:$BK$28</definedName>
    <definedName name="DOSES" localSheetId="34">Agregado34!$BF$3:$BK$28</definedName>
    <definedName name="DOSES" localSheetId="35">Agregado35!$BF$3:$BK$28</definedName>
    <definedName name="DOSES" localSheetId="36">Agregado36!$BF$3:$BK$28</definedName>
    <definedName name="DOSES" localSheetId="37">Agregado37!$BF$3:$BK$28</definedName>
    <definedName name="DOSES" localSheetId="38">Agregado38!$BF$3:$BK$28</definedName>
    <definedName name="DOSES" localSheetId="39">Agregado39!$BF$3:$BK$28</definedName>
    <definedName name="DOSES" localSheetId="4">Agregado4!$BF$3:$BK$28</definedName>
    <definedName name="DOSES" localSheetId="40">Agregado40!$BF$3:$BK$28</definedName>
    <definedName name="DOSES" localSheetId="5">Agregado5!$BF$3:$BK$28</definedName>
    <definedName name="DOSES" localSheetId="6">Agregado6!$BF$3:$BK$28</definedName>
    <definedName name="DOSES" localSheetId="7">Agregado7!$BF$3:$BK$28</definedName>
    <definedName name="DOSES" localSheetId="8">Agregado8!$BF$3:$BK$28</definedName>
    <definedName name="DOSES" localSheetId="9">Agregado9!$BF$3:$BK$28</definedName>
    <definedName name="DOSES">'FEAC (Soma)'!$BE$11:$BJ$36</definedName>
    <definedName name="grupoEtario" localSheetId="1">Agregado1!$BC$4:$BD$9</definedName>
    <definedName name="grupoEtario" localSheetId="10">Agregado10!$BC$4:$BD$9</definedName>
    <definedName name="grupoEtario" localSheetId="11">Agregado11!$BC$4:$BD$9</definedName>
    <definedName name="grupoEtario" localSheetId="12">Agregado12!$BC$4:$BD$9</definedName>
    <definedName name="grupoEtario" localSheetId="13">Agregado13!$BC$4:$BD$9</definedName>
    <definedName name="grupoEtario" localSheetId="14">Agregado14!$BC$4:$BD$9</definedName>
    <definedName name="grupoEtario" localSheetId="15">Agregado15!$BC$4:$BD$9</definedName>
    <definedName name="grupoEtario" localSheetId="16">Agregado16!$BC$4:$BD$9</definedName>
    <definedName name="grupoEtario" localSheetId="17">Agregado17!$BC$4:$BD$9</definedName>
    <definedName name="grupoEtario" localSheetId="18">Agregado18!$BC$4:$BD$9</definedName>
    <definedName name="grupoEtario" localSheetId="19">Agregado19!$BC$4:$BD$9</definedName>
    <definedName name="grupoEtario" localSheetId="2">Agregado2!$BC$4:$BD$9</definedName>
    <definedName name="grupoEtario" localSheetId="20">Agregado20!$BC$4:$BD$9</definedName>
    <definedName name="grupoEtario" localSheetId="21">Agregado21!$BC$4:$BD$9</definedName>
    <definedName name="grupoEtario" localSheetId="22">Agregado22!$BC$4:$BD$9</definedName>
    <definedName name="grupoEtario" localSheetId="23">Agregado23!$BC$4:$BD$9</definedName>
    <definedName name="grupoEtario" localSheetId="24">Agregado24!$BC$4:$BD$9</definedName>
    <definedName name="grupoEtario" localSheetId="25">Agregado25!$BC$4:$BD$9</definedName>
    <definedName name="grupoEtario" localSheetId="26">Agregado26!$BC$4:$BD$9</definedName>
    <definedName name="grupoEtario" localSheetId="27">Agregado27!$BC$4:$BD$9</definedName>
    <definedName name="grupoEtario" localSheetId="28">Agregado28!$BC$4:$BD$9</definedName>
    <definedName name="grupoEtario" localSheetId="29">Agregado29!$BC$4:$BD$9</definedName>
    <definedName name="grupoEtario" localSheetId="3">Agregado3!$BC$4:$BD$9</definedName>
    <definedName name="grupoEtario" localSheetId="30">Agregado30!$BC$4:$BD$9</definedName>
    <definedName name="grupoEtario" localSheetId="31">Agregado31!$BC$4:$BD$9</definedName>
    <definedName name="grupoEtario" localSheetId="32">Agregado32!$BC$4:$BD$9</definedName>
    <definedName name="grupoEtario" localSheetId="33">Agregado33!$BC$4:$BD$9</definedName>
    <definedName name="grupoEtario" localSheetId="34">Agregado34!$BC$4:$BD$9</definedName>
    <definedName name="grupoEtario" localSheetId="35">Agregado35!$BC$4:$BD$9</definedName>
    <definedName name="grupoEtario" localSheetId="36">Agregado36!$BC$4:$BD$9</definedName>
    <definedName name="grupoEtario" localSheetId="37">Agregado37!$BC$4:$BD$9</definedName>
    <definedName name="grupoEtario" localSheetId="38">Agregado38!$BC$4:$BD$9</definedName>
    <definedName name="grupoEtario" localSheetId="39">Agregado39!$BC$4:$BD$9</definedName>
    <definedName name="grupoEtario" localSheetId="4">Agregado4!$BC$4:$BD$9</definedName>
    <definedName name="grupoEtario" localSheetId="40">Agregado40!$BC$4:$BD$9</definedName>
    <definedName name="grupoEtario" localSheetId="5">Agregado5!$BC$4:$BD$9</definedName>
    <definedName name="grupoEtario" localSheetId="6">Agregado6!$BC$4:$BD$9</definedName>
    <definedName name="grupoEtario" localSheetId="7">Agregado7!$BC$4:$BD$9</definedName>
    <definedName name="grupoEtario" localSheetId="8">Agregado8!$BC$4:$BD$9</definedName>
    <definedName name="grupoEtario" localSheetId="9">Agregado9!$BC$4:$BD$9</definedName>
    <definedName name="grupoEtario">'FEAC (Soma)'!$BB$12:$BC$17</definedName>
    <definedName name="Quantidades" localSheetId="1">Agregado1!$BF$4:$BK$26</definedName>
    <definedName name="Quantidades" localSheetId="10">Agregado10!$BF$4:$BK$26</definedName>
    <definedName name="Quantidades" localSheetId="11">Agregado11!$BF$4:$BK$26</definedName>
    <definedName name="Quantidades" localSheetId="12">Agregado12!$BF$4:$BK$26</definedName>
    <definedName name="Quantidades" localSheetId="13">Agregado13!$BF$4:$BK$26</definedName>
    <definedName name="Quantidades" localSheetId="14">Agregado14!$BF$4:$BK$26</definedName>
    <definedName name="Quantidades" localSheetId="15">Agregado15!$BF$4:$BK$26</definedName>
    <definedName name="Quantidades" localSheetId="16">Agregado16!$BF$4:$BK$26</definedName>
    <definedName name="Quantidades" localSheetId="17">Agregado17!$BF$4:$BK$26</definedName>
    <definedName name="Quantidades" localSheetId="18">Agregado18!$BF$4:$BK$26</definedName>
    <definedName name="Quantidades" localSheetId="19">Agregado19!$BF$4:$BK$26</definedName>
    <definedName name="Quantidades" localSheetId="2">Agregado2!$BF$4:$BK$26</definedName>
    <definedName name="Quantidades" localSheetId="20">Agregado20!$BF$4:$BK$26</definedName>
    <definedName name="Quantidades" localSheetId="21">Agregado21!$BF$4:$BK$26</definedName>
    <definedName name="Quantidades" localSheetId="22">Agregado22!$BF$4:$BK$26</definedName>
    <definedName name="Quantidades" localSheetId="23">Agregado23!$BF$4:$BK$26</definedName>
    <definedName name="Quantidades" localSheetId="24">Agregado24!$BF$4:$BK$26</definedName>
    <definedName name="Quantidades" localSheetId="25">Agregado25!$BF$4:$BK$26</definedName>
    <definedName name="Quantidades" localSheetId="26">Agregado26!$BF$4:$BK$26</definedName>
    <definedName name="Quantidades" localSheetId="27">Agregado27!$BF$4:$BK$26</definedName>
    <definedName name="Quantidades" localSheetId="28">Agregado28!$BF$4:$BK$26</definedName>
    <definedName name="Quantidades" localSheetId="29">Agregado29!$BF$4:$BK$26</definedName>
    <definedName name="Quantidades" localSheetId="3">Agregado3!$BF$4:$BK$26</definedName>
    <definedName name="Quantidades" localSheetId="30">Agregado30!$BF$4:$BK$26</definedName>
    <definedName name="Quantidades" localSheetId="31">Agregado31!$BF$4:$BK$26</definedName>
    <definedName name="Quantidades" localSheetId="32">Agregado32!$BF$4:$BK$26</definedName>
    <definedName name="Quantidades" localSheetId="33">Agregado33!$BF$4:$BK$26</definedName>
    <definedName name="Quantidades" localSheetId="34">Agregado34!$BF$4:$BK$26</definedName>
    <definedName name="Quantidades" localSheetId="35">Agregado35!$BF$4:$BK$26</definedName>
    <definedName name="Quantidades" localSheetId="36">Agregado36!$BF$4:$BK$26</definedName>
    <definedName name="Quantidades" localSheetId="37">Agregado37!$BF$4:$BK$26</definedName>
    <definedName name="Quantidades" localSheetId="38">Agregado38!$BF$4:$BK$26</definedName>
    <definedName name="Quantidades" localSheetId="39">Agregado39!$BF$4:$BK$26</definedName>
    <definedName name="Quantidades" localSheetId="4">Agregado4!$BF$4:$BK$26</definedName>
    <definedName name="Quantidades" localSheetId="40">Agregado40!$BF$4:$BK$26</definedName>
    <definedName name="Quantidades" localSheetId="5">Agregado5!$BF$4:$BK$26</definedName>
    <definedName name="Quantidades" localSheetId="6">Agregado6!$BF$4:$BK$26</definedName>
    <definedName name="Quantidades" localSheetId="7">Agregado7!$BF$4:$BK$26</definedName>
    <definedName name="Quantidades" localSheetId="8">Agregado8!$BF$4:$BK$26</definedName>
    <definedName name="Quantidades" localSheetId="9">Agregado9!$BF$4:$BK$26</definedName>
    <definedName name="Quantidades">'FEAC (Soma)'!$BE$12:$BJ$34</definedName>
  </definedNames>
  <calcPr calcId="191029"/>
</workbook>
</file>

<file path=xl/calcChain.xml><?xml version="1.0" encoding="utf-8"?>
<calcChain xmlns="http://schemas.openxmlformats.org/spreadsheetml/2006/main">
  <c r="K4" i="61" l="1"/>
  <c r="E34" i="3" l="1"/>
  <c r="C34" i="3" s="1"/>
  <c r="E28" i="3"/>
  <c r="C28" i="3" s="1"/>
  <c r="E25" i="3"/>
  <c r="C25" i="3" s="1"/>
  <c r="E20" i="3"/>
  <c r="C20" i="3" s="1"/>
  <c r="E17" i="3"/>
  <c r="C17" i="3" s="1"/>
  <c r="J34" i="62"/>
  <c r="E10" i="3" s="1"/>
  <c r="C10" i="3" s="1"/>
  <c r="J34" i="63"/>
  <c r="E11" i="3" s="1"/>
  <c r="C11" i="3" s="1"/>
  <c r="J34" i="64"/>
  <c r="E12" i="3" s="1"/>
  <c r="C12" i="3" s="1"/>
  <c r="J34" i="65"/>
  <c r="E13" i="3" s="1"/>
  <c r="C13" i="3" s="1"/>
  <c r="J34" i="66"/>
  <c r="E14" i="3" s="1"/>
  <c r="C14" i="3" s="1"/>
  <c r="J34" i="67"/>
  <c r="E15" i="3" s="1"/>
  <c r="C15" i="3" s="1"/>
  <c r="J34" i="68"/>
  <c r="E16" i="3" s="1"/>
  <c r="C16" i="3" s="1"/>
  <c r="J34" i="69"/>
  <c r="J34" i="70"/>
  <c r="E18" i="3" s="1"/>
  <c r="C18" i="3" s="1"/>
  <c r="J34" i="71"/>
  <c r="E19" i="3" s="1"/>
  <c r="C19" i="3" s="1"/>
  <c r="J34" i="72"/>
  <c r="J34" i="73"/>
  <c r="E21" i="3" s="1"/>
  <c r="C21" i="3" s="1"/>
  <c r="J34" i="74"/>
  <c r="E22" i="3" s="1"/>
  <c r="C22" i="3" s="1"/>
  <c r="J34" i="75"/>
  <c r="E23" i="3" s="1"/>
  <c r="C23" i="3" s="1"/>
  <c r="J34" i="76"/>
  <c r="E24" i="3" s="1"/>
  <c r="C24" i="3" s="1"/>
  <c r="J34" i="77"/>
  <c r="J34" i="78"/>
  <c r="E26" i="3" s="1"/>
  <c r="C26" i="3" s="1"/>
  <c r="J34" i="79"/>
  <c r="E27" i="3" s="1"/>
  <c r="C27" i="3" s="1"/>
  <c r="J34" i="80"/>
  <c r="J34" i="81"/>
  <c r="E29" i="3" s="1"/>
  <c r="C29" i="3" s="1"/>
  <c r="J34" i="82"/>
  <c r="E30" i="3" s="1"/>
  <c r="C30" i="3" s="1"/>
  <c r="J34" i="83"/>
  <c r="E31" i="3" s="1"/>
  <c r="C31" i="3" s="1"/>
  <c r="J34" i="84"/>
  <c r="E32" i="3" s="1"/>
  <c r="C32" i="3" s="1"/>
  <c r="J34" i="85"/>
  <c r="E33" i="3" s="1"/>
  <c r="C33" i="3" s="1"/>
  <c r="J34" i="86"/>
  <c r="J34" i="87"/>
  <c r="E35" i="3" s="1"/>
  <c r="C35" i="3" s="1"/>
  <c r="J34" i="88"/>
  <c r="E36" i="3" s="1"/>
  <c r="C36" i="3" s="1"/>
  <c r="J34" i="89"/>
  <c r="E37" i="3" s="1"/>
  <c r="C37" i="3" s="1"/>
  <c r="J34" i="90"/>
  <c r="E38" i="3" s="1"/>
  <c r="C38" i="3" s="1"/>
  <c r="J34" i="91"/>
  <c r="E39" i="3" s="1"/>
  <c r="C39" i="3" s="1"/>
  <c r="J34" i="92"/>
  <c r="E40" i="3" s="1"/>
  <c r="C40" i="3" s="1"/>
  <c r="J34" i="93"/>
  <c r="E41" i="3" s="1"/>
  <c r="C41" i="3" s="1"/>
  <c r="J34" i="94"/>
  <c r="E42" i="3" s="1"/>
  <c r="C42" i="3" s="1"/>
  <c r="J34" i="95"/>
  <c r="E43" i="3" s="1"/>
  <c r="C43" i="3" s="1"/>
  <c r="J34" i="96"/>
  <c r="E44" i="3" s="1"/>
  <c r="C44" i="3" s="1"/>
  <c r="J34" i="97"/>
  <c r="E45" i="3" s="1"/>
  <c r="C45" i="3" s="1"/>
  <c r="J34" i="98"/>
  <c r="E46" i="3" s="1"/>
  <c r="C46" i="3" s="1"/>
  <c r="J34" i="99"/>
  <c r="E47" i="3" s="1"/>
  <c r="C47" i="3" s="1"/>
  <c r="J34" i="100"/>
  <c r="E48" i="3" s="1"/>
  <c r="C48" i="3" s="1"/>
  <c r="J34" i="61"/>
  <c r="E9" i="3" s="1"/>
  <c r="Y35" i="100"/>
  <c r="X35" i="100"/>
  <c r="W35" i="100"/>
  <c r="V35" i="100"/>
  <c r="U35" i="100"/>
  <c r="T35" i="100"/>
  <c r="S35" i="100"/>
  <c r="R35" i="100"/>
  <c r="Q35" i="100"/>
  <c r="P35" i="100"/>
  <c r="O35" i="100"/>
  <c r="N35" i="100"/>
  <c r="M35" i="100"/>
  <c r="L35" i="100"/>
  <c r="K35" i="100"/>
  <c r="J35" i="100"/>
  <c r="I35" i="100"/>
  <c r="H35" i="100"/>
  <c r="G35" i="100"/>
  <c r="F35" i="100"/>
  <c r="E35" i="100"/>
  <c r="D35" i="100"/>
  <c r="C35" i="100"/>
  <c r="B35" i="100"/>
  <c r="A35" i="100"/>
  <c r="AX33" i="100"/>
  <c r="AE33" i="100"/>
  <c r="L33" i="100"/>
  <c r="BA33" i="100" s="1"/>
  <c r="K33" i="100"/>
  <c r="AK32" i="100"/>
  <c r="L32" i="100"/>
  <c r="AZ32" i="100" s="1"/>
  <c r="K32" i="100"/>
  <c r="AZ31" i="100"/>
  <c r="AV31" i="100"/>
  <c r="L31" i="100"/>
  <c r="AN31" i="100" s="1"/>
  <c r="K31" i="100"/>
  <c r="AM30" i="100"/>
  <c r="L30" i="100"/>
  <c r="AX30" i="100" s="1"/>
  <c r="K30" i="100"/>
  <c r="AY29" i="100"/>
  <c r="AX29" i="100"/>
  <c r="AU29" i="100"/>
  <c r="AT29" i="100"/>
  <c r="AM29" i="100"/>
  <c r="AL29" i="100"/>
  <c r="AI29" i="100"/>
  <c r="AH29" i="100"/>
  <c r="AE29" i="100"/>
  <c r="AD29" i="100"/>
  <c r="L29" i="100"/>
  <c r="BA29" i="100" s="1"/>
  <c r="K29" i="100"/>
  <c r="L28" i="100"/>
  <c r="AR28" i="100" s="1"/>
  <c r="K28" i="100"/>
  <c r="AW27" i="100"/>
  <c r="AO27" i="100"/>
  <c r="AK27" i="100"/>
  <c r="AG27" i="100"/>
  <c r="AC27" i="100"/>
  <c r="L27" i="100"/>
  <c r="AZ27" i="100" s="1"/>
  <c r="K27" i="100"/>
  <c r="AX26" i="100"/>
  <c r="AW26" i="100"/>
  <c r="AS26" i="100"/>
  <c r="AL26" i="100"/>
  <c r="AH26" i="100"/>
  <c r="AG26" i="100"/>
  <c r="AC26" i="100"/>
  <c r="L26" i="100"/>
  <c r="AZ26" i="100" s="1"/>
  <c r="K26" i="100"/>
  <c r="BA25" i="100"/>
  <c r="AX25" i="100"/>
  <c r="AU25" i="100"/>
  <c r="AT25" i="100"/>
  <c r="AQ25" i="100"/>
  <c r="AP25" i="100"/>
  <c r="AM25" i="100"/>
  <c r="AK25" i="100"/>
  <c r="AI25" i="100"/>
  <c r="AG25" i="100"/>
  <c r="AE25" i="100"/>
  <c r="AC25" i="100"/>
  <c r="L25" i="100"/>
  <c r="AZ25" i="100" s="1"/>
  <c r="K25" i="100"/>
  <c r="L24" i="100"/>
  <c r="K24" i="100"/>
  <c r="L23" i="100"/>
  <c r="K23" i="100"/>
  <c r="BA22" i="100"/>
  <c r="AW22" i="100"/>
  <c r="AT22" i="100"/>
  <c r="AK22" i="100"/>
  <c r="AG22" i="100"/>
  <c r="AD22" i="100"/>
  <c r="L22" i="100"/>
  <c r="AZ22" i="100" s="1"/>
  <c r="K22" i="100"/>
  <c r="AT21" i="100"/>
  <c r="AD21" i="100"/>
  <c r="L21" i="100"/>
  <c r="BA21" i="100" s="1"/>
  <c r="K21" i="100"/>
  <c r="AN20" i="100"/>
  <c r="L20" i="100"/>
  <c r="K20" i="100"/>
  <c r="AG19" i="100"/>
  <c r="L19" i="100"/>
  <c r="AZ19" i="100" s="1"/>
  <c r="K19" i="100"/>
  <c r="BA18" i="100"/>
  <c r="AX18" i="100"/>
  <c r="AW18" i="100"/>
  <c r="AT18" i="100"/>
  <c r="AS18" i="100"/>
  <c r="AO18" i="100"/>
  <c r="AL18" i="100"/>
  <c r="AK18" i="100"/>
  <c r="AH18" i="100"/>
  <c r="AG18" i="100"/>
  <c r="AD18" i="100"/>
  <c r="AC18" i="100"/>
  <c r="L18" i="100"/>
  <c r="AZ18" i="100" s="1"/>
  <c r="K18" i="100"/>
  <c r="AX17" i="100"/>
  <c r="AT17" i="100"/>
  <c r="AH17" i="100"/>
  <c r="AD17" i="100"/>
  <c r="L17" i="100"/>
  <c r="BA17" i="100" s="1"/>
  <c r="K17" i="100"/>
  <c r="AZ16" i="100"/>
  <c r="L16" i="100"/>
  <c r="AN16" i="100" s="1"/>
  <c r="K16" i="100"/>
  <c r="AW15" i="100"/>
  <c r="AO15" i="100"/>
  <c r="AK15" i="100"/>
  <c r="L15" i="100"/>
  <c r="AZ15" i="100" s="1"/>
  <c r="K15" i="100"/>
  <c r="AW14" i="100"/>
  <c r="AS14" i="100"/>
  <c r="AG14" i="100"/>
  <c r="AC14" i="100"/>
  <c r="L14" i="100"/>
  <c r="AZ14" i="100" s="1"/>
  <c r="K14" i="100"/>
  <c r="AY13" i="100"/>
  <c r="AP13" i="100"/>
  <c r="AL13" i="100"/>
  <c r="AI13" i="100"/>
  <c r="L13" i="100"/>
  <c r="BA13" i="100" s="1"/>
  <c r="K13" i="100"/>
  <c r="AV12" i="100"/>
  <c r="AU12" i="100"/>
  <c r="AM12" i="100"/>
  <c r="AF12" i="100"/>
  <c r="L12" i="100"/>
  <c r="AY12" i="100" s="1"/>
  <c r="K12" i="100"/>
  <c r="AS11" i="100"/>
  <c r="AN11" i="100"/>
  <c r="AK11" i="100"/>
  <c r="L11" i="100"/>
  <c r="AO11" i="100" s="1"/>
  <c r="K11" i="100"/>
  <c r="BA10" i="100"/>
  <c r="AX10" i="100"/>
  <c r="AT10" i="100"/>
  <c r="AS10" i="100"/>
  <c r="AO10" i="100"/>
  <c r="AL10" i="100"/>
  <c r="AK10" i="100"/>
  <c r="AH10" i="100"/>
  <c r="AD10" i="100"/>
  <c r="AC10" i="100"/>
  <c r="L10" i="100"/>
  <c r="AZ10" i="100" s="1"/>
  <c r="K10" i="100"/>
  <c r="AQ9" i="100"/>
  <c r="AM9" i="100"/>
  <c r="L9" i="100"/>
  <c r="K9" i="100"/>
  <c r="AY8" i="100"/>
  <c r="AI8" i="100"/>
  <c r="L8" i="100"/>
  <c r="AQ8" i="100" s="1"/>
  <c r="K8" i="100"/>
  <c r="L7" i="100"/>
  <c r="K7" i="100"/>
  <c r="AL6" i="100"/>
  <c r="L6" i="100"/>
  <c r="K6" i="100"/>
  <c r="AY5" i="100"/>
  <c r="AU5" i="100"/>
  <c r="AT5" i="100"/>
  <c r="AP5" i="100"/>
  <c r="AM5" i="100"/>
  <c r="AL5" i="100"/>
  <c r="AI5" i="100"/>
  <c r="AE5" i="100"/>
  <c r="AD5" i="100"/>
  <c r="L5" i="100"/>
  <c r="BA5" i="100" s="1"/>
  <c r="K5" i="100"/>
  <c r="K4" i="100"/>
  <c r="L4" i="100" s="1"/>
  <c r="AF4" i="100" s="1"/>
  <c r="AY3" i="100"/>
  <c r="AX3" i="100"/>
  <c r="AW3" i="100"/>
  <c r="AV3" i="100"/>
  <c r="AU3" i="100"/>
  <c r="AT3" i="100"/>
  <c r="AS3" i="100"/>
  <c r="AR3" i="100"/>
  <c r="AQ3" i="100"/>
  <c r="AP3" i="100"/>
  <c r="AO3" i="100"/>
  <c r="AN3" i="100"/>
  <c r="AM3" i="100"/>
  <c r="AL3" i="100"/>
  <c r="AK3" i="100"/>
  <c r="AJ3" i="100"/>
  <c r="AI3" i="100"/>
  <c r="AH3" i="100"/>
  <c r="AG3" i="100"/>
  <c r="AF3" i="100"/>
  <c r="AE3" i="100"/>
  <c r="AD3" i="100"/>
  <c r="AC3" i="100"/>
  <c r="Y35" i="99"/>
  <c r="X35" i="99"/>
  <c r="W35" i="99"/>
  <c r="V35" i="99"/>
  <c r="U35" i="99"/>
  <c r="T35" i="99"/>
  <c r="S35" i="99"/>
  <c r="R35" i="99"/>
  <c r="Q35" i="99"/>
  <c r="P35" i="99"/>
  <c r="O35" i="99"/>
  <c r="N35" i="99"/>
  <c r="M35" i="99"/>
  <c r="L35" i="99"/>
  <c r="K35" i="99"/>
  <c r="J35" i="99"/>
  <c r="I35" i="99"/>
  <c r="H35" i="99"/>
  <c r="G35" i="99"/>
  <c r="F35" i="99"/>
  <c r="E35" i="99"/>
  <c r="D35" i="99"/>
  <c r="C35" i="99"/>
  <c r="B35" i="99"/>
  <c r="A35" i="99"/>
  <c r="L33" i="99"/>
  <c r="K33" i="99"/>
  <c r="AY32" i="99"/>
  <c r="AU32" i="99"/>
  <c r="AQ32" i="99"/>
  <c r="AI32" i="99"/>
  <c r="AE32" i="99"/>
  <c r="L32" i="99"/>
  <c r="AX32" i="99" s="1"/>
  <c r="K32" i="99"/>
  <c r="AP31" i="99"/>
  <c r="AE31" i="99"/>
  <c r="L31" i="99"/>
  <c r="AU31" i="99" s="1"/>
  <c r="K31" i="99"/>
  <c r="L30" i="99"/>
  <c r="K30" i="99"/>
  <c r="L29" i="99"/>
  <c r="AN29" i="99" s="1"/>
  <c r="K29" i="99"/>
  <c r="AW28" i="99"/>
  <c r="AS28" i="99"/>
  <c r="AC28" i="99"/>
  <c r="L28" i="99"/>
  <c r="K28" i="99"/>
  <c r="AY27" i="99"/>
  <c r="AT27" i="99"/>
  <c r="AP27" i="99"/>
  <c r="AL27" i="99"/>
  <c r="AI27" i="99"/>
  <c r="AD27" i="99"/>
  <c r="L27" i="99"/>
  <c r="BA27" i="99" s="1"/>
  <c r="K27" i="99"/>
  <c r="AU26" i="99"/>
  <c r="AM26" i="99"/>
  <c r="AI26" i="99"/>
  <c r="L26" i="99"/>
  <c r="AX26" i="99" s="1"/>
  <c r="K26" i="99"/>
  <c r="AJ25" i="99"/>
  <c r="L25" i="99"/>
  <c r="AR25" i="99" s="1"/>
  <c r="K25" i="99"/>
  <c r="BA24" i="99"/>
  <c r="AX24" i="99"/>
  <c r="AT24" i="99"/>
  <c r="AS24" i="99"/>
  <c r="AO24" i="99"/>
  <c r="AL24" i="99"/>
  <c r="AK24" i="99"/>
  <c r="AH24" i="99"/>
  <c r="AD24" i="99"/>
  <c r="AC24" i="99"/>
  <c r="L24" i="99"/>
  <c r="AZ24" i="99" s="1"/>
  <c r="K24" i="99"/>
  <c r="AQ23" i="99"/>
  <c r="AM23" i="99"/>
  <c r="AE23" i="99"/>
  <c r="AD23" i="99"/>
  <c r="L23" i="99"/>
  <c r="AU23" i="99" s="1"/>
  <c r="K23" i="99"/>
  <c r="AY22" i="99"/>
  <c r="AU22" i="99"/>
  <c r="AQ22" i="99"/>
  <c r="AN22" i="99"/>
  <c r="AM22" i="99"/>
  <c r="AI22" i="99"/>
  <c r="AF22" i="99"/>
  <c r="AE22" i="99"/>
  <c r="L22" i="99"/>
  <c r="AV22" i="99" s="1"/>
  <c r="K22" i="99"/>
  <c r="AV21" i="99"/>
  <c r="AO21" i="99"/>
  <c r="AG21" i="99"/>
  <c r="AF21" i="99"/>
  <c r="L21" i="99"/>
  <c r="AW21" i="99" s="1"/>
  <c r="K21" i="99"/>
  <c r="L20" i="99"/>
  <c r="K20" i="99"/>
  <c r="L19" i="99"/>
  <c r="K19" i="99"/>
  <c r="AY18" i="99"/>
  <c r="L18" i="99"/>
  <c r="AQ18" i="99" s="1"/>
  <c r="K18" i="99"/>
  <c r="L17" i="99"/>
  <c r="K17" i="99"/>
  <c r="BA16" i="99"/>
  <c r="AW16" i="99"/>
  <c r="AT16" i="99"/>
  <c r="AL16" i="99"/>
  <c r="AK16" i="99"/>
  <c r="AH16" i="99"/>
  <c r="AD16" i="99"/>
  <c r="AC16" i="99"/>
  <c r="L16" i="99"/>
  <c r="AP16" i="99" s="1"/>
  <c r="K16" i="99"/>
  <c r="L15" i="99"/>
  <c r="K15" i="99"/>
  <c r="AY14" i="99"/>
  <c r="AU14" i="99"/>
  <c r="AQ14" i="99"/>
  <c r="AN14" i="99"/>
  <c r="AI14" i="99"/>
  <c r="AF14" i="99"/>
  <c r="AE14" i="99"/>
  <c r="L14" i="99"/>
  <c r="AV14" i="99" s="1"/>
  <c r="K14" i="99"/>
  <c r="AV13" i="99"/>
  <c r="AF13" i="99"/>
  <c r="L13" i="99"/>
  <c r="K13" i="99"/>
  <c r="AW12" i="99"/>
  <c r="AO12" i="99"/>
  <c r="AE12" i="99"/>
  <c r="L12" i="99"/>
  <c r="AJ12" i="99" s="1"/>
  <c r="K12" i="99"/>
  <c r="L11" i="99"/>
  <c r="K11" i="99"/>
  <c r="BA10" i="99"/>
  <c r="AY10" i="99"/>
  <c r="AX10" i="99"/>
  <c r="AU10" i="99"/>
  <c r="AT10" i="99"/>
  <c r="AS10" i="99"/>
  <c r="AP10" i="99"/>
  <c r="AO10" i="99"/>
  <c r="AM10" i="99"/>
  <c r="AK10" i="99"/>
  <c r="AI10" i="99"/>
  <c r="AH10" i="99"/>
  <c r="AE10" i="99"/>
  <c r="AD10" i="99"/>
  <c r="AC10" i="99"/>
  <c r="L10" i="99"/>
  <c r="AZ10" i="99" s="1"/>
  <c r="K10" i="99"/>
  <c r="AT9" i="99"/>
  <c r="AP9" i="99"/>
  <c r="AL9" i="99"/>
  <c r="AH9" i="99"/>
  <c r="AE9" i="99"/>
  <c r="AD9" i="99"/>
  <c r="L9" i="99"/>
  <c r="BA9" i="99" s="1"/>
  <c r="K9" i="99"/>
  <c r="AU8" i="99"/>
  <c r="AE8" i="99"/>
  <c r="L8" i="99"/>
  <c r="K8" i="99"/>
  <c r="AZ7" i="99"/>
  <c r="AV7" i="99"/>
  <c r="AF7" i="99"/>
  <c r="L7" i="99"/>
  <c r="AN7" i="99" s="1"/>
  <c r="K7" i="99"/>
  <c r="AI6" i="99"/>
  <c r="AG6" i="99"/>
  <c r="L6" i="99"/>
  <c r="AU6" i="99" s="1"/>
  <c r="K6" i="99"/>
  <c r="AX5" i="99"/>
  <c r="AT5" i="99"/>
  <c r="AP5" i="99"/>
  <c r="AL5" i="99"/>
  <c r="AH5" i="99"/>
  <c r="AE5" i="99"/>
  <c r="AD5" i="99"/>
  <c r="L5" i="99"/>
  <c r="BA5" i="99" s="1"/>
  <c r="K5" i="99"/>
  <c r="L4" i="99"/>
  <c r="K4" i="99"/>
  <c r="AY3" i="99"/>
  <c r="AX3" i="99"/>
  <c r="AW3" i="99"/>
  <c r="AV3" i="99"/>
  <c r="AU3" i="99"/>
  <c r="AT3" i="99"/>
  <c r="AS3" i="99"/>
  <c r="AR3" i="99"/>
  <c r="AQ3" i="99"/>
  <c r="AP3" i="99"/>
  <c r="AO3" i="99"/>
  <c r="AN3" i="99"/>
  <c r="AM3" i="99"/>
  <c r="AL3" i="99"/>
  <c r="AK3" i="99"/>
  <c r="AJ3" i="99"/>
  <c r="AI3" i="99"/>
  <c r="AH3" i="99"/>
  <c r="AG3" i="99"/>
  <c r="AF3" i="99"/>
  <c r="AE3" i="99"/>
  <c r="AD3" i="99"/>
  <c r="AC3" i="99"/>
  <c r="Y35" i="98"/>
  <c r="X35" i="98"/>
  <c r="W35" i="98"/>
  <c r="V35" i="98"/>
  <c r="U35" i="98"/>
  <c r="T35" i="98"/>
  <c r="S35" i="98"/>
  <c r="R35" i="98"/>
  <c r="Q35" i="98"/>
  <c r="P35" i="98"/>
  <c r="O35" i="98"/>
  <c r="N35" i="98"/>
  <c r="M35" i="98"/>
  <c r="L35" i="98"/>
  <c r="K35" i="98"/>
  <c r="J35" i="98"/>
  <c r="I35" i="98"/>
  <c r="H35" i="98"/>
  <c r="G35" i="98"/>
  <c r="F35" i="98"/>
  <c r="E35" i="98"/>
  <c r="D35" i="98"/>
  <c r="C35" i="98"/>
  <c r="B35" i="98"/>
  <c r="A35" i="98"/>
  <c r="AO33" i="98"/>
  <c r="AM33" i="98"/>
  <c r="L33" i="98"/>
  <c r="K33" i="98"/>
  <c r="AZ32" i="98"/>
  <c r="AV32" i="98"/>
  <c r="AJ32" i="98"/>
  <c r="L32" i="98"/>
  <c r="K32" i="98"/>
  <c r="AQ31" i="98"/>
  <c r="AM31" i="98"/>
  <c r="AI31" i="98"/>
  <c r="L31" i="98"/>
  <c r="AY31" i="98" s="1"/>
  <c r="K31" i="98"/>
  <c r="L30" i="98"/>
  <c r="K30" i="98"/>
  <c r="AQ29" i="98"/>
  <c r="L29" i="98"/>
  <c r="K29" i="98"/>
  <c r="AX28" i="98"/>
  <c r="AT28" i="98"/>
  <c r="AL28" i="98"/>
  <c r="AH28" i="98"/>
  <c r="AD28" i="98"/>
  <c r="L28" i="98"/>
  <c r="BA28" i="98" s="1"/>
  <c r="K28" i="98"/>
  <c r="AU27" i="98"/>
  <c r="L27" i="98"/>
  <c r="K27" i="98"/>
  <c r="AR26" i="98"/>
  <c r="L26" i="98"/>
  <c r="K26" i="98"/>
  <c r="AU25" i="98"/>
  <c r="AS25" i="98"/>
  <c r="AQ25" i="98"/>
  <c r="AG25" i="98"/>
  <c r="AE25" i="98"/>
  <c r="AC25" i="98"/>
  <c r="L25" i="98"/>
  <c r="AM25" i="98" s="1"/>
  <c r="K25" i="98"/>
  <c r="AX24" i="98"/>
  <c r="AT24" i="98"/>
  <c r="AL24" i="98"/>
  <c r="AH24" i="98"/>
  <c r="AD24" i="98"/>
  <c r="L24" i="98"/>
  <c r="BA24" i="98" s="1"/>
  <c r="K24" i="98"/>
  <c r="AE23" i="98"/>
  <c r="L23" i="98"/>
  <c r="K23" i="98"/>
  <c r="AV22" i="98"/>
  <c r="AF22" i="98"/>
  <c r="L22" i="98"/>
  <c r="AZ22" i="98" s="1"/>
  <c r="K22" i="98"/>
  <c r="BA21" i="98"/>
  <c r="AX21" i="98"/>
  <c r="AU21" i="98"/>
  <c r="AT21" i="98"/>
  <c r="AS21" i="98"/>
  <c r="AQ21" i="98"/>
  <c r="AP21" i="98"/>
  <c r="AO21" i="98"/>
  <c r="AM21" i="98"/>
  <c r="AK21" i="98"/>
  <c r="AI21" i="98"/>
  <c r="AH21" i="98"/>
  <c r="AG21" i="98"/>
  <c r="AE21" i="98"/>
  <c r="AD21" i="98"/>
  <c r="AC21" i="98"/>
  <c r="L21" i="98"/>
  <c r="AZ21" i="98" s="1"/>
  <c r="K21" i="98"/>
  <c r="AP20" i="98"/>
  <c r="AL20" i="98"/>
  <c r="AD20" i="98"/>
  <c r="L20" i="98"/>
  <c r="AT20" i="98" s="1"/>
  <c r="K20" i="98"/>
  <c r="AY19" i="98"/>
  <c r="AU19" i="98"/>
  <c r="AM19" i="98"/>
  <c r="AI19" i="98"/>
  <c r="AE19" i="98"/>
  <c r="L19" i="98"/>
  <c r="AX19" i="98" s="1"/>
  <c r="K19" i="98"/>
  <c r="AZ18" i="98"/>
  <c r="AV18" i="98"/>
  <c r="AJ18" i="98"/>
  <c r="AF18" i="98"/>
  <c r="L18" i="98"/>
  <c r="AN18" i="98" s="1"/>
  <c r="K18" i="98"/>
  <c r="AW17" i="98"/>
  <c r="AS17" i="98"/>
  <c r="AO17" i="98"/>
  <c r="AH17" i="98"/>
  <c r="AG17" i="98"/>
  <c r="L17" i="98"/>
  <c r="K17" i="98"/>
  <c r="AX16" i="98"/>
  <c r="AT16" i="98"/>
  <c r="AP16" i="98"/>
  <c r="AL16" i="98"/>
  <c r="AH16" i="98"/>
  <c r="AD16" i="98"/>
  <c r="L16" i="98"/>
  <c r="BA16" i="98" s="1"/>
  <c r="K16" i="98"/>
  <c r="AU15" i="98"/>
  <c r="AQ15" i="98"/>
  <c r="AM15" i="98"/>
  <c r="AE15" i="98"/>
  <c r="L15" i="98"/>
  <c r="K15" i="98"/>
  <c r="AZ14" i="98"/>
  <c r="L14" i="98"/>
  <c r="K14" i="98"/>
  <c r="AK13" i="98"/>
  <c r="AG13" i="98"/>
  <c r="L13" i="98"/>
  <c r="BA13" i="98" s="1"/>
  <c r="K13" i="98"/>
  <c r="AX12" i="98"/>
  <c r="AT12" i="98"/>
  <c r="AP12" i="98"/>
  <c r="AL12" i="98"/>
  <c r="AH12" i="98"/>
  <c r="AD12" i="98"/>
  <c r="L12" i="98"/>
  <c r="BA12" i="98" s="1"/>
  <c r="K12" i="98"/>
  <c r="AM11" i="98"/>
  <c r="AI11" i="98"/>
  <c r="AE11" i="98"/>
  <c r="L11" i="98"/>
  <c r="AY11" i="98" s="1"/>
  <c r="K11" i="98"/>
  <c r="AZ10" i="98"/>
  <c r="AV10" i="98"/>
  <c r="AN10" i="98"/>
  <c r="L10" i="98"/>
  <c r="AJ10" i="98" s="1"/>
  <c r="K10" i="98"/>
  <c r="BA9" i="98"/>
  <c r="AW9" i="98"/>
  <c r="AS9" i="98"/>
  <c r="AO9" i="98"/>
  <c r="AK9" i="98"/>
  <c r="AG9" i="98"/>
  <c r="AC9" i="98"/>
  <c r="L9" i="98"/>
  <c r="AZ9" i="98" s="1"/>
  <c r="K9" i="98"/>
  <c r="L8" i="98"/>
  <c r="K8" i="98"/>
  <c r="AY7" i="98"/>
  <c r="AX7" i="98"/>
  <c r="AU7" i="98"/>
  <c r="AT7" i="98"/>
  <c r="AM7" i="98"/>
  <c r="AL7" i="98"/>
  <c r="AI7" i="98"/>
  <c r="AH7" i="98"/>
  <c r="AE7" i="98"/>
  <c r="AD7" i="98"/>
  <c r="L7" i="98"/>
  <c r="BA7" i="98" s="1"/>
  <c r="K7" i="98"/>
  <c r="AJ6" i="98"/>
  <c r="AF6" i="98"/>
  <c r="L6" i="98"/>
  <c r="AZ6" i="98" s="1"/>
  <c r="K6" i="98"/>
  <c r="L5" i="98"/>
  <c r="K5" i="98"/>
  <c r="BA4" i="98"/>
  <c r="AX4" i="98"/>
  <c r="AW4" i="98"/>
  <c r="AT4" i="98"/>
  <c r="AS4" i="98"/>
  <c r="AO4" i="98"/>
  <c r="AL4" i="98"/>
  <c r="AK4" i="98"/>
  <c r="AH4" i="98"/>
  <c r="AG4" i="98"/>
  <c r="AD4" i="98"/>
  <c r="AC4" i="98"/>
  <c r="L4" i="98"/>
  <c r="AZ4" i="98" s="1"/>
  <c r="K4" i="98"/>
  <c r="AY3" i="98"/>
  <c r="AX3" i="98"/>
  <c r="AW3" i="98"/>
  <c r="AV3" i="98"/>
  <c r="AU3" i="98"/>
  <c r="AT3" i="98"/>
  <c r="AS3" i="98"/>
  <c r="AR3" i="98"/>
  <c r="AQ3" i="98"/>
  <c r="AP3" i="98"/>
  <c r="AO3" i="98"/>
  <c r="AN3" i="98"/>
  <c r="AM3" i="98"/>
  <c r="AL3" i="98"/>
  <c r="AK3" i="98"/>
  <c r="AJ3" i="98"/>
  <c r="AI3" i="98"/>
  <c r="AH3" i="98"/>
  <c r="AG3" i="98"/>
  <c r="AF3" i="98"/>
  <c r="AE3" i="98"/>
  <c r="AD3" i="98"/>
  <c r="AC3" i="98"/>
  <c r="Y35" i="97"/>
  <c r="X35" i="97"/>
  <c r="W35" i="97"/>
  <c r="V35" i="97"/>
  <c r="U35" i="97"/>
  <c r="T35" i="97"/>
  <c r="S35" i="97"/>
  <c r="R35" i="97"/>
  <c r="Q35" i="97"/>
  <c r="P35" i="97"/>
  <c r="O35" i="97"/>
  <c r="N35" i="97"/>
  <c r="M35" i="97"/>
  <c r="L35" i="97"/>
  <c r="K35" i="97"/>
  <c r="J35" i="97"/>
  <c r="I35" i="97"/>
  <c r="H35" i="97"/>
  <c r="G35" i="97"/>
  <c r="F35" i="97"/>
  <c r="E35" i="97"/>
  <c r="D35" i="97"/>
  <c r="C35" i="97"/>
  <c r="B35" i="97"/>
  <c r="A35" i="97"/>
  <c r="AZ33" i="97"/>
  <c r="AV33" i="97"/>
  <c r="AF33" i="97"/>
  <c r="L33" i="97"/>
  <c r="AN33" i="97" s="1"/>
  <c r="K33" i="97"/>
  <c r="AQ32" i="97"/>
  <c r="AM32" i="97"/>
  <c r="AI32" i="97"/>
  <c r="AE32" i="97"/>
  <c r="L32" i="97"/>
  <c r="AX32" i="97" s="1"/>
  <c r="K32" i="97"/>
  <c r="AD31" i="97"/>
  <c r="L31" i="97"/>
  <c r="K31" i="97"/>
  <c r="AS30" i="97"/>
  <c r="AO30" i="97"/>
  <c r="AK30" i="97"/>
  <c r="AG30" i="97"/>
  <c r="AC30" i="97"/>
  <c r="L30" i="97"/>
  <c r="AZ30" i="97" s="1"/>
  <c r="K30" i="97"/>
  <c r="AN29" i="97"/>
  <c r="AJ29" i="97"/>
  <c r="L29" i="97"/>
  <c r="AZ29" i="97" s="1"/>
  <c r="K29" i="97"/>
  <c r="BA28" i="97"/>
  <c r="AW28" i="97"/>
  <c r="AG28" i="97"/>
  <c r="L28" i="97"/>
  <c r="K28" i="97"/>
  <c r="AL27" i="97"/>
  <c r="AC27" i="97"/>
  <c r="L27" i="97"/>
  <c r="AX27" i="97" s="1"/>
  <c r="K27" i="97"/>
  <c r="L26" i="97"/>
  <c r="K26" i="97"/>
  <c r="L25" i="97"/>
  <c r="K25" i="97"/>
  <c r="AT24" i="97"/>
  <c r="AQ24" i="97"/>
  <c r="AP24" i="97"/>
  <c r="AM24" i="97"/>
  <c r="AI24" i="97"/>
  <c r="L24" i="97"/>
  <c r="K24" i="97"/>
  <c r="AY23" i="97"/>
  <c r="AU23" i="97"/>
  <c r="AQ23" i="97"/>
  <c r="AM23" i="97"/>
  <c r="AI23" i="97"/>
  <c r="AE23" i="97"/>
  <c r="L23" i="97"/>
  <c r="AX23" i="97" s="1"/>
  <c r="K23" i="97"/>
  <c r="AJ22" i="97"/>
  <c r="L22" i="97"/>
  <c r="K22" i="97"/>
  <c r="BA21" i="97"/>
  <c r="AX21" i="97"/>
  <c r="AW21" i="97"/>
  <c r="AT21" i="97"/>
  <c r="AS21" i="97"/>
  <c r="AL21" i="97"/>
  <c r="AK21" i="97"/>
  <c r="AH21" i="97"/>
  <c r="AG21" i="97"/>
  <c r="AD21" i="97"/>
  <c r="AC21" i="97"/>
  <c r="L21" i="97"/>
  <c r="AZ21" i="97" s="1"/>
  <c r="K21" i="97"/>
  <c r="AT20" i="97"/>
  <c r="AQ20" i="97"/>
  <c r="AP20" i="97"/>
  <c r="AM20" i="97"/>
  <c r="AL20" i="97"/>
  <c r="AE20" i="97"/>
  <c r="AD20" i="97"/>
  <c r="L20" i="97"/>
  <c r="K20" i="97"/>
  <c r="AY19" i="97"/>
  <c r="AU19" i="97"/>
  <c r="AM19" i="97"/>
  <c r="L19" i="97"/>
  <c r="K19" i="97"/>
  <c r="L18" i="97"/>
  <c r="K18" i="97"/>
  <c r="L17" i="97"/>
  <c r="K17" i="97"/>
  <c r="AT16" i="97"/>
  <c r="AE16" i="97"/>
  <c r="L16" i="97"/>
  <c r="K16" i="97"/>
  <c r="AY15" i="97"/>
  <c r="AU15" i="97"/>
  <c r="AM15" i="97"/>
  <c r="AE15" i="97"/>
  <c r="L15" i="97"/>
  <c r="K15" i="97"/>
  <c r="L14" i="97"/>
  <c r="K14" i="97"/>
  <c r="AX13" i="97"/>
  <c r="AP13" i="97"/>
  <c r="AO13" i="97"/>
  <c r="AL13" i="97"/>
  <c r="AK13" i="97"/>
  <c r="AG13" i="97"/>
  <c r="L13" i="97"/>
  <c r="K13" i="97"/>
  <c r="AU12" i="97"/>
  <c r="AQ12" i="97"/>
  <c r="AD12" i="97"/>
  <c r="L12" i="97"/>
  <c r="K12" i="97"/>
  <c r="AY11" i="97"/>
  <c r="AU11" i="97"/>
  <c r="AQ11" i="97"/>
  <c r="AI11" i="97"/>
  <c r="L11" i="97"/>
  <c r="K11" i="97"/>
  <c r="L10" i="97"/>
  <c r="K10" i="97"/>
  <c r="BA9" i="97"/>
  <c r="AX9" i="97"/>
  <c r="AT9" i="97"/>
  <c r="AS9" i="97"/>
  <c r="AO9" i="97"/>
  <c r="AL9" i="97"/>
  <c r="AK9" i="97"/>
  <c r="AH9" i="97"/>
  <c r="AD9" i="97"/>
  <c r="AC9" i="97"/>
  <c r="L9" i="97"/>
  <c r="AZ9" i="97" s="1"/>
  <c r="K9" i="97"/>
  <c r="AX8" i="97"/>
  <c r="AT8" i="97"/>
  <c r="AH8" i="97"/>
  <c r="AD8" i="97"/>
  <c r="L8" i="97"/>
  <c r="BA8" i="97" s="1"/>
  <c r="K8" i="97"/>
  <c r="AY7" i="97"/>
  <c r="AE7" i="97"/>
  <c r="L7" i="97"/>
  <c r="AX7" i="97" s="1"/>
  <c r="K7" i="97"/>
  <c r="AJ6" i="97"/>
  <c r="L6" i="97"/>
  <c r="AN6" i="97" s="1"/>
  <c r="K6" i="97"/>
  <c r="L5" i="97"/>
  <c r="K5" i="97"/>
  <c r="AU4" i="97"/>
  <c r="AL4" i="97"/>
  <c r="L4" i="97"/>
  <c r="K4" i="97"/>
  <c r="AY3" i="97"/>
  <c r="AX3" i="97"/>
  <c r="AW3" i="97"/>
  <c r="AV3" i="97"/>
  <c r="AU3" i="97"/>
  <c r="AT3" i="97"/>
  <c r="AS3" i="97"/>
  <c r="AR3" i="97"/>
  <c r="AQ3" i="97"/>
  <c r="AP3" i="97"/>
  <c r="AO3" i="97"/>
  <c r="AN3" i="97"/>
  <c r="AM3" i="97"/>
  <c r="AL3" i="97"/>
  <c r="AK3" i="97"/>
  <c r="AJ3" i="97"/>
  <c r="AI3" i="97"/>
  <c r="AH3" i="97"/>
  <c r="AG3" i="97"/>
  <c r="AF3" i="97"/>
  <c r="AE3" i="97"/>
  <c r="AD3" i="97"/>
  <c r="AC3" i="97"/>
  <c r="Y35" i="96"/>
  <c r="X35" i="96"/>
  <c r="W35" i="96"/>
  <c r="V35" i="96"/>
  <c r="U35" i="96"/>
  <c r="T35" i="96"/>
  <c r="S35" i="96"/>
  <c r="R35" i="96"/>
  <c r="Q35" i="96"/>
  <c r="P35" i="96"/>
  <c r="O35" i="96"/>
  <c r="N35" i="96"/>
  <c r="M35" i="96"/>
  <c r="L35" i="96"/>
  <c r="K35" i="96"/>
  <c r="J35" i="96"/>
  <c r="I35" i="96"/>
  <c r="H35" i="96"/>
  <c r="G35" i="96"/>
  <c r="F35" i="96"/>
  <c r="E35" i="96"/>
  <c r="D35" i="96"/>
  <c r="C35" i="96"/>
  <c r="B35" i="96"/>
  <c r="A35" i="96"/>
  <c r="L33" i="96"/>
  <c r="AN33" i="96" s="1"/>
  <c r="K33" i="96"/>
  <c r="AY32" i="96"/>
  <c r="AU32" i="96"/>
  <c r="AQ32" i="96"/>
  <c r="AM32" i="96"/>
  <c r="AI32" i="96"/>
  <c r="AE32" i="96"/>
  <c r="L32" i="96"/>
  <c r="AX32" i="96" s="1"/>
  <c r="K32" i="96"/>
  <c r="AU31" i="96"/>
  <c r="L31" i="96"/>
  <c r="K31" i="96"/>
  <c r="AS30" i="96"/>
  <c r="AO30" i="96"/>
  <c r="AL30" i="96"/>
  <c r="AC30" i="96"/>
  <c r="L30" i="96"/>
  <c r="AZ30" i="96" s="1"/>
  <c r="K30" i="96"/>
  <c r="AZ29" i="96"/>
  <c r="L29" i="96"/>
  <c r="K29" i="96"/>
  <c r="BA28" i="96"/>
  <c r="AX28" i="96"/>
  <c r="AW28" i="96"/>
  <c r="AT28" i="96"/>
  <c r="AK28" i="96"/>
  <c r="AH28" i="96"/>
  <c r="AG28" i="96"/>
  <c r="AD28" i="96"/>
  <c r="L28" i="96"/>
  <c r="AZ28" i="96" s="1"/>
  <c r="K28" i="96"/>
  <c r="AT27" i="96"/>
  <c r="AQ27" i="96"/>
  <c r="AP27" i="96"/>
  <c r="AI27" i="96"/>
  <c r="AD27" i="96"/>
  <c r="L27" i="96"/>
  <c r="K27" i="96"/>
  <c r="AY26" i="96"/>
  <c r="AU26" i="96"/>
  <c r="AQ26" i="96"/>
  <c r="AI26" i="96"/>
  <c r="AE26" i="96"/>
  <c r="L26" i="96"/>
  <c r="AX26" i="96" s="1"/>
  <c r="K26" i="96"/>
  <c r="L25" i="96"/>
  <c r="K25" i="96"/>
  <c r="AX24" i="96"/>
  <c r="AW24" i="96"/>
  <c r="AT24" i="96"/>
  <c r="AS24" i="96"/>
  <c r="AO24" i="96"/>
  <c r="AL24" i="96"/>
  <c r="AK24" i="96"/>
  <c r="AH24" i="96"/>
  <c r="AG24" i="96"/>
  <c r="AD24" i="96"/>
  <c r="AC24" i="96"/>
  <c r="L24" i="96"/>
  <c r="AZ24" i="96" s="1"/>
  <c r="K24" i="96"/>
  <c r="AX23" i="96"/>
  <c r="AQ23" i="96"/>
  <c r="AP23" i="96"/>
  <c r="AM23" i="96"/>
  <c r="AL23" i="96"/>
  <c r="AH23" i="96"/>
  <c r="L23" i="96"/>
  <c r="K23" i="96"/>
  <c r="AU22" i="96"/>
  <c r="AM22" i="96"/>
  <c r="AE22" i="96"/>
  <c r="L22" i="96"/>
  <c r="AY22" i="96" s="1"/>
  <c r="K22" i="96"/>
  <c r="AS21" i="96"/>
  <c r="L21" i="96"/>
  <c r="K21" i="96"/>
  <c r="BA20" i="96"/>
  <c r="AX20" i="96"/>
  <c r="AT20" i="96"/>
  <c r="AS20" i="96"/>
  <c r="AO20" i="96"/>
  <c r="AL20" i="96"/>
  <c r="AK20" i="96"/>
  <c r="AH20" i="96"/>
  <c r="AD20" i="96"/>
  <c r="AC20" i="96"/>
  <c r="L20" i="96"/>
  <c r="AZ20" i="96" s="1"/>
  <c r="K20" i="96"/>
  <c r="AX19" i="96"/>
  <c r="AQ19" i="96"/>
  <c r="L19" i="96"/>
  <c r="K19" i="96"/>
  <c r="AY18" i="96"/>
  <c r="AU18" i="96"/>
  <c r="AQ18" i="96"/>
  <c r="AM18" i="96"/>
  <c r="AI18" i="96"/>
  <c r="AF18" i="96"/>
  <c r="AE18" i="96"/>
  <c r="L18" i="96"/>
  <c r="AV18" i="96" s="1"/>
  <c r="K18" i="96"/>
  <c r="AR17" i="96"/>
  <c r="L17" i="96"/>
  <c r="AZ17" i="96" s="1"/>
  <c r="K17" i="96"/>
  <c r="AG16" i="96"/>
  <c r="L16" i="96"/>
  <c r="K16" i="96"/>
  <c r="AY15" i="96"/>
  <c r="AU15" i="96"/>
  <c r="AT15" i="96"/>
  <c r="AP15" i="96"/>
  <c r="AM15" i="96"/>
  <c r="AL15" i="96"/>
  <c r="AI15" i="96"/>
  <c r="AE15" i="96"/>
  <c r="AD15" i="96"/>
  <c r="L15" i="96"/>
  <c r="BA15" i="96" s="1"/>
  <c r="K15" i="96"/>
  <c r="AM14" i="96"/>
  <c r="L14" i="96"/>
  <c r="K14" i="96"/>
  <c r="AV13" i="96"/>
  <c r="L13" i="96"/>
  <c r="K13" i="96"/>
  <c r="BA12" i="96"/>
  <c r="AX12" i="96"/>
  <c r="AW12" i="96"/>
  <c r="AS12" i="96"/>
  <c r="AL12" i="96"/>
  <c r="AK12" i="96"/>
  <c r="AH12" i="96"/>
  <c r="AG12" i="96"/>
  <c r="AC12" i="96"/>
  <c r="L12" i="96"/>
  <c r="AZ12" i="96" s="1"/>
  <c r="K12" i="96"/>
  <c r="AY11" i="96"/>
  <c r="AT11" i="96"/>
  <c r="AQ11" i="96"/>
  <c r="AP11" i="96"/>
  <c r="AL11" i="96"/>
  <c r="AI11" i="96"/>
  <c r="AE11" i="96"/>
  <c r="AD11" i="96"/>
  <c r="L11" i="96"/>
  <c r="K11" i="96"/>
  <c r="AY10" i="96"/>
  <c r="AV10" i="96"/>
  <c r="AN10" i="96"/>
  <c r="AI10" i="96"/>
  <c r="AE10" i="96"/>
  <c r="L10" i="96"/>
  <c r="AQ10" i="96" s="1"/>
  <c r="K10" i="96"/>
  <c r="L9" i="96"/>
  <c r="K9" i="96"/>
  <c r="AV8" i="96"/>
  <c r="AK8" i="96"/>
  <c r="AD8" i="96"/>
  <c r="L8" i="96"/>
  <c r="AR8" i="96" s="1"/>
  <c r="K8" i="96"/>
  <c r="AY7" i="96"/>
  <c r="AU7" i="96"/>
  <c r="AT7" i="96"/>
  <c r="AP7" i="96"/>
  <c r="AO7" i="96"/>
  <c r="AL7" i="96"/>
  <c r="AK7" i="96"/>
  <c r="AI7" i="96"/>
  <c r="AG7" i="96"/>
  <c r="AD7" i="96"/>
  <c r="AC7" i="96"/>
  <c r="L7" i="96"/>
  <c r="K7" i="96"/>
  <c r="AZ6" i="96"/>
  <c r="AN6" i="96"/>
  <c r="AJ6" i="96"/>
  <c r="L6" i="96"/>
  <c r="K6" i="96"/>
  <c r="AS5" i="96"/>
  <c r="AG5" i="96"/>
  <c r="L5" i="96"/>
  <c r="K5" i="96"/>
  <c r="BA4" i="96"/>
  <c r="AT4" i="96"/>
  <c r="AO4" i="96"/>
  <c r="AK4" i="96"/>
  <c r="AD4" i="96"/>
  <c r="L4" i="96"/>
  <c r="AZ4" i="96" s="1"/>
  <c r="K4" i="96"/>
  <c r="AY3" i="96"/>
  <c r="AX3" i="96"/>
  <c r="AW3" i="96"/>
  <c r="AV3" i="96"/>
  <c r="AU3" i="96"/>
  <c r="AT3" i="96"/>
  <c r="AS3" i="96"/>
  <c r="AR3" i="96"/>
  <c r="AQ3" i="96"/>
  <c r="AP3" i="96"/>
  <c r="AO3" i="96"/>
  <c r="AN3" i="96"/>
  <c r="AM3" i="96"/>
  <c r="AL3" i="96"/>
  <c r="AK3" i="96"/>
  <c r="AJ3" i="96"/>
  <c r="AI3" i="96"/>
  <c r="AH3" i="96"/>
  <c r="AG3" i="96"/>
  <c r="AF3" i="96"/>
  <c r="AE3" i="96"/>
  <c r="AD3" i="96"/>
  <c r="AC3" i="96"/>
  <c r="Y35" i="95"/>
  <c r="X35" i="95"/>
  <c r="W35" i="95"/>
  <c r="V35" i="95"/>
  <c r="U35" i="95"/>
  <c r="T35" i="95"/>
  <c r="S35" i="95"/>
  <c r="R35" i="95"/>
  <c r="Q35" i="95"/>
  <c r="P35" i="95"/>
  <c r="O35" i="95"/>
  <c r="N35" i="95"/>
  <c r="M35" i="95"/>
  <c r="L35" i="95"/>
  <c r="K35" i="95"/>
  <c r="J35" i="95"/>
  <c r="I35" i="95"/>
  <c r="H35" i="95"/>
  <c r="G35" i="95"/>
  <c r="F35" i="95"/>
  <c r="E35" i="95"/>
  <c r="D35" i="95"/>
  <c r="C35" i="95"/>
  <c r="B35" i="95"/>
  <c r="A35" i="95"/>
  <c r="AZ33" i="95"/>
  <c r="AV33" i="95"/>
  <c r="AN33" i="95"/>
  <c r="AJ33" i="95"/>
  <c r="AF33" i="95"/>
  <c r="L33" i="95"/>
  <c r="K33" i="95"/>
  <c r="AY32" i="95"/>
  <c r="AU32" i="95"/>
  <c r="AE32" i="95"/>
  <c r="L32" i="95"/>
  <c r="K32" i="95"/>
  <c r="AX31" i="95"/>
  <c r="AT31" i="95"/>
  <c r="AO31" i="95"/>
  <c r="AH31" i="95"/>
  <c r="AD31" i="95"/>
  <c r="L31" i="95"/>
  <c r="AZ31" i="95" s="1"/>
  <c r="K31" i="95"/>
  <c r="L30" i="95"/>
  <c r="K30" i="95"/>
  <c r="L29" i="95"/>
  <c r="K29" i="95"/>
  <c r="BA28" i="95"/>
  <c r="AW28" i="95"/>
  <c r="AS28" i="95"/>
  <c r="AO28" i="95"/>
  <c r="AK28" i="95"/>
  <c r="AG28" i="95"/>
  <c r="AC28" i="95"/>
  <c r="L28" i="95"/>
  <c r="AZ28" i="95" s="1"/>
  <c r="K28" i="95"/>
  <c r="AX27" i="95"/>
  <c r="AW27" i="95"/>
  <c r="AS27" i="95"/>
  <c r="AO27" i="95"/>
  <c r="AL27" i="95"/>
  <c r="AH27" i="95"/>
  <c r="AG27" i="95"/>
  <c r="AC27" i="95"/>
  <c r="L27" i="95"/>
  <c r="AZ27" i="95" s="1"/>
  <c r="K27" i="95"/>
  <c r="AU26" i="95"/>
  <c r="AP26" i="95"/>
  <c r="AL26" i="95"/>
  <c r="AE26" i="95"/>
  <c r="L26" i="95"/>
  <c r="BA26" i="95" s="1"/>
  <c r="K26" i="95"/>
  <c r="AN25" i="95"/>
  <c r="L25" i="95"/>
  <c r="K25" i="95"/>
  <c r="BA24" i="95"/>
  <c r="AW24" i="95"/>
  <c r="AS24" i="95"/>
  <c r="AO24" i="95"/>
  <c r="AG24" i="95"/>
  <c r="AC24" i="95"/>
  <c r="L24" i="95"/>
  <c r="AZ24" i="95" s="1"/>
  <c r="K24" i="95"/>
  <c r="BA23" i="95"/>
  <c r="AX23" i="95"/>
  <c r="AW23" i="95"/>
  <c r="AT23" i="95"/>
  <c r="AS23" i="95"/>
  <c r="AO23" i="95"/>
  <c r="AL23" i="95"/>
  <c r="AK23" i="95"/>
  <c r="AH23" i="95"/>
  <c r="AG23" i="95"/>
  <c r="AD23" i="95"/>
  <c r="AC23" i="95"/>
  <c r="L23" i="95"/>
  <c r="AZ23" i="95" s="1"/>
  <c r="K23" i="95"/>
  <c r="AU22" i="95"/>
  <c r="AQ22" i="95"/>
  <c r="AL22" i="95"/>
  <c r="L22" i="95"/>
  <c r="K22" i="95"/>
  <c r="L21" i="95"/>
  <c r="K21" i="95"/>
  <c r="BA20" i="95"/>
  <c r="AO20" i="95"/>
  <c r="AC20" i="95"/>
  <c r="L20" i="95"/>
  <c r="AZ20" i="95" s="1"/>
  <c r="K20" i="95"/>
  <c r="BA19" i="95"/>
  <c r="AX19" i="95"/>
  <c r="AW19" i="95"/>
  <c r="AT19" i="95"/>
  <c r="AS19" i="95"/>
  <c r="AO19" i="95"/>
  <c r="AL19" i="95"/>
  <c r="AK19" i="95"/>
  <c r="AH19" i="95"/>
  <c r="AG19" i="95"/>
  <c r="AD19" i="95"/>
  <c r="AC19" i="95"/>
  <c r="L19" i="95"/>
  <c r="AZ19" i="95" s="1"/>
  <c r="K19" i="95"/>
  <c r="L18" i="95"/>
  <c r="K18" i="95"/>
  <c r="L17" i="95"/>
  <c r="K17" i="95"/>
  <c r="BA16" i="95"/>
  <c r="AO16" i="95"/>
  <c r="AK16" i="95"/>
  <c r="AG16" i="95"/>
  <c r="AC16" i="95"/>
  <c r="L16" i="95"/>
  <c r="AZ16" i="95" s="1"/>
  <c r="K16" i="95"/>
  <c r="AX15" i="95"/>
  <c r="AS15" i="95"/>
  <c r="AO15" i="95"/>
  <c r="AH15" i="95"/>
  <c r="AC15" i="95"/>
  <c r="L15" i="95"/>
  <c r="AZ15" i="95" s="1"/>
  <c r="K15" i="95"/>
  <c r="AQ14" i="95"/>
  <c r="AL14" i="95"/>
  <c r="AH14" i="95"/>
  <c r="L14" i="95"/>
  <c r="K14" i="95"/>
  <c r="L13" i="95"/>
  <c r="K13" i="95"/>
  <c r="BA12" i="95"/>
  <c r="AO12" i="95"/>
  <c r="AK12" i="95"/>
  <c r="AG12" i="95"/>
  <c r="AC12" i="95"/>
  <c r="L12" i="95"/>
  <c r="AZ12" i="95" s="1"/>
  <c r="K12" i="95"/>
  <c r="AX11" i="95"/>
  <c r="AS11" i="95"/>
  <c r="AO11" i="95"/>
  <c r="AH11" i="95"/>
  <c r="AC11" i="95"/>
  <c r="L11" i="95"/>
  <c r="AZ11" i="95" s="1"/>
  <c r="K11" i="95"/>
  <c r="AY10" i="95"/>
  <c r="AX10" i="95"/>
  <c r="AL10" i="95"/>
  <c r="AI10" i="95"/>
  <c r="AH10" i="95"/>
  <c r="L10" i="95"/>
  <c r="K10" i="95"/>
  <c r="L9" i="95"/>
  <c r="K9" i="95"/>
  <c r="BA8" i="95"/>
  <c r="AW8" i="95"/>
  <c r="AS8" i="95"/>
  <c r="AO8" i="95"/>
  <c r="AK8" i="95"/>
  <c r="AG8" i="95"/>
  <c r="AC8" i="95"/>
  <c r="L8" i="95"/>
  <c r="AZ8" i="95" s="1"/>
  <c r="K8" i="95"/>
  <c r="AX7" i="95"/>
  <c r="AW7" i="95"/>
  <c r="AT7" i="95"/>
  <c r="AS7" i="95"/>
  <c r="AO7" i="95"/>
  <c r="AH7" i="95"/>
  <c r="AG7" i="95"/>
  <c r="AD7" i="95"/>
  <c r="AC7" i="95"/>
  <c r="L7" i="95"/>
  <c r="AZ7" i="95" s="1"/>
  <c r="K7" i="95"/>
  <c r="L6" i="95"/>
  <c r="K6" i="95"/>
  <c r="L5" i="95"/>
  <c r="K5" i="95"/>
  <c r="BA4" i="95"/>
  <c r="AW4" i="95"/>
  <c r="AV4" i="95"/>
  <c r="AC4" i="95"/>
  <c r="L4" i="95"/>
  <c r="K4" i="95"/>
  <c r="AY3" i="95"/>
  <c r="AX3" i="95"/>
  <c r="AW3" i="95"/>
  <c r="AV3" i="95"/>
  <c r="AU3" i="95"/>
  <c r="AT3" i="95"/>
  <c r="AS3" i="95"/>
  <c r="AR3" i="95"/>
  <c r="AQ3" i="95"/>
  <c r="AP3" i="95"/>
  <c r="AO3" i="95"/>
  <c r="AN3" i="95"/>
  <c r="AM3" i="95"/>
  <c r="AL3" i="95"/>
  <c r="AK3" i="95"/>
  <c r="AJ3" i="95"/>
  <c r="AI3" i="95"/>
  <c r="AH3" i="95"/>
  <c r="AG3" i="95"/>
  <c r="AF3" i="95"/>
  <c r="AE3" i="95"/>
  <c r="AD3" i="95"/>
  <c r="AC3" i="95"/>
  <c r="Y35" i="94"/>
  <c r="X35" i="94"/>
  <c r="W35" i="94"/>
  <c r="V35" i="94"/>
  <c r="U35" i="94"/>
  <c r="T35" i="94"/>
  <c r="S35" i="94"/>
  <c r="R35" i="94"/>
  <c r="Q35" i="94"/>
  <c r="P35" i="94"/>
  <c r="O35" i="94"/>
  <c r="N35" i="94"/>
  <c r="M35" i="94"/>
  <c r="L35" i="94"/>
  <c r="K35" i="94"/>
  <c r="J35" i="94"/>
  <c r="I35" i="94"/>
  <c r="H35" i="94"/>
  <c r="G35" i="94"/>
  <c r="F35" i="94"/>
  <c r="E35" i="94"/>
  <c r="D35" i="94"/>
  <c r="C35" i="94"/>
  <c r="B35" i="94"/>
  <c r="A35" i="94"/>
  <c r="AD33" i="94"/>
  <c r="L33" i="94"/>
  <c r="AY33" i="94" s="1"/>
  <c r="K33" i="94"/>
  <c r="AT32" i="94"/>
  <c r="AP32" i="94"/>
  <c r="AL32" i="94"/>
  <c r="AK32" i="94"/>
  <c r="AG32" i="94"/>
  <c r="L32" i="94"/>
  <c r="AO32" i="94" s="1"/>
  <c r="K32" i="94"/>
  <c r="AW31" i="94"/>
  <c r="AV31" i="94"/>
  <c r="AO31" i="94"/>
  <c r="AN31" i="94"/>
  <c r="AG31" i="94"/>
  <c r="L31" i="94"/>
  <c r="AF31" i="94" s="1"/>
  <c r="K31" i="94"/>
  <c r="AJ30" i="94"/>
  <c r="L30" i="94"/>
  <c r="AZ30" i="94" s="1"/>
  <c r="K30" i="94"/>
  <c r="AY29" i="94"/>
  <c r="AX29" i="94"/>
  <c r="AT29" i="94"/>
  <c r="AP29" i="94"/>
  <c r="AM29" i="94"/>
  <c r="AL29" i="94"/>
  <c r="AI29" i="94"/>
  <c r="AH29" i="94"/>
  <c r="AE29" i="94"/>
  <c r="AD29" i="94"/>
  <c r="L29" i="94"/>
  <c r="K29" i="94"/>
  <c r="AN28" i="94"/>
  <c r="AI28" i="94"/>
  <c r="AE28" i="94"/>
  <c r="L28" i="94"/>
  <c r="AV28" i="94" s="1"/>
  <c r="K28" i="94"/>
  <c r="L27" i="94"/>
  <c r="K27" i="94"/>
  <c r="BA26" i="94"/>
  <c r="AY26" i="94"/>
  <c r="AU26" i="94"/>
  <c r="AT26" i="94"/>
  <c r="AQ26" i="94"/>
  <c r="AP26" i="94"/>
  <c r="AO26" i="94"/>
  <c r="AK26" i="94"/>
  <c r="AI26" i="94"/>
  <c r="AG26" i="94"/>
  <c r="AE26" i="94"/>
  <c r="AD26" i="94"/>
  <c r="L26" i="94"/>
  <c r="AZ26" i="94" s="1"/>
  <c r="K26" i="94"/>
  <c r="AQ25" i="94"/>
  <c r="AM25" i="94"/>
  <c r="AH25" i="94"/>
  <c r="L25" i="94"/>
  <c r="K25" i="94"/>
  <c r="AY24" i="94"/>
  <c r="AU24" i="94"/>
  <c r="AQ24" i="94"/>
  <c r="AE24" i="94"/>
  <c r="L24" i="94"/>
  <c r="AX24" i="94" s="1"/>
  <c r="K24" i="94"/>
  <c r="AR23" i="94"/>
  <c r="L23" i="94"/>
  <c r="K23" i="94"/>
  <c r="AY22" i="94"/>
  <c r="AS22" i="94"/>
  <c r="AO22" i="94"/>
  <c r="AM22" i="94"/>
  <c r="AH22" i="94"/>
  <c r="AC22" i="94"/>
  <c r="L22" i="94"/>
  <c r="K22" i="94"/>
  <c r="AY21" i="94"/>
  <c r="AT21" i="94"/>
  <c r="AQ21" i="94"/>
  <c r="AM21" i="94"/>
  <c r="AL21" i="94"/>
  <c r="AD21" i="94"/>
  <c r="L21" i="94"/>
  <c r="K21" i="94"/>
  <c r="AY20" i="94"/>
  <c r="AQ20" i="94"/>
  <c r="AM20" i="94"/>
  <c r="AI20" i="94"/>
  <c r="L20" i="94"/>
  <c r="AX20" i="94" s="1"/>
  <c r="K20" i="94"/>
  <c r="AZ19" i="94"/>
  <c r="AN19" i="94"/>
  <c r="AJ19" i="94"/>
  <c r="L19" i="94"/>
  <c r="K19" i="94"/>
  <c r="AX18" i="94"/>
  <c r="AS18" i="94"/>
  <c r="AM18" i="94"/>
  <c r="AG18" i="94"/>
  <c r="AC18" i="94"/>
  <c r="L18" i="94"/>
  <c r="AO18" i="94" s="1"/>
  <c r="K18" i="94"/>
  <c r="L17" i="94"/>
  <c r="K17" i="94"/>
  <c r="AY16" i="94"/>
  <c r="AQ16" i="94"/>
  <c r="AM16" i="94"/>
  <c r="AI16" i="94"/>
  <c r="L16" i="94"/>
  <c r="AX16" i="94" s="1"/>
  <c r="K16" i="94"/>
  <c r="AV15" i="94"/>
  <c r="AF15" i="94"/>
  <c r="L15" i="94"/>
  <c r="AN15" i="94" s="1"/>
  <c r="K15" i="94"/>
  <c r="BA14" i="94"/>
  <c r="AY14" i="94"/>
  <c r="AU14" i="94"/>
  <c r="AT14" i="94"/>
  <c r="AQ14" i="94"/>
  <c r="AP14" i="94"/>
  <c r="AO14" i="94"/>
  <c r="AK14" i="94"/>
  <c r="AI14" i="94"/>
  <c r="AG14" i="94"/>
  <c r="AE14" i="94"/>
  <c r="AD14" i="94"/>
  <c r="L14" i="94"/>
  <c r="AZ14" i="94" s="1"/>
  <c r="K14" i="94"/>
  <c r="AY13" i="94"/>
  <c r="AQ13" i="94"/>
  <c r="AI13" i="94"/>
  <c r="AE13" i="94"/>
  <c r="L13" i="94"/>
  <c r="AU13" i="94" s="1"/>
  <c r="K13" i="94"/>
  <c r="AY12" i="94"/>
  <c r="AU12" i="94"/>
  <c r="AQ12" i="94"/>
  <c r="AE12" i="94"/>
  <c r="L12" i="94"/>
  <c r="K12" i="94"/>
  <c r="AV11" i="94"/>
  <c r="L11" i="94"/>
  <c r="K11" i="94"/>
  <c r="BA10" i="94"/>
  <c r="AY10" i="94"/>
  <c r="AX10" i="94"/>
  <c r="AU10" i="94"/>
  <c r="AT10" i="94"/>
  <c r="AS10" i="94"/>
  <c r="AQ10" i="94"/>
  <c r="AP10" i="94"/>
  <c r="AO10" i="94"/>
  <c r="AM10" i="94"/>
  <c r="AK10" i="94"/>
  <c r="AI10" i="94"/>
  <c r="AH10" i="94"/>
  <c r="AG10" i="94"/>
  <c r="AE10" i="94"/>
  <c r="AD10" i="94"/>
  <c r="AC10" i="94"/>
  <c r="L10" i="94"/>
  <c r="AZ10" i="94" s="1"/>
  <c r="K10" i="94"/>
  <c r="AX9" i="94"/>
  <c r="AU9" i="94"/>
  <c r="AT9" i="94"/>
  <c r="AP9" i="94"/>
  <c r="AM9" i="94"/>
  <c r="AL9" i="94"/>
  <c r="AH9" i="94"/>
  <c r="AE9" i="94"/>
  <c r="AD9" i="94"/>
  <c r="L9" i="94"/>
  <c r="BA9" i="94" s="1"/>
  <c r="K9" i="94"/>
  <c r="L8" i="94"/>
  <c r="K8" i="94"/>
  <c r="L7" i="94"/>
  <c r="K7" i="94"/>
  <c r="AP6" i="94"/>
  <c r="L6" i="94"/>
  <c r="K6" i="94"/>
  <c r="AY5" i="94"/>
  <c r="AU5" i="94"/>
  <c r="AQ5" i="94"/>
  <c r="AM5" i="94"/>
  <c r="AE5" i="94"/>
  <c r="L5" i="94"/>
  <c r="K5" i="94"/>
  <c r="AY4" i="94"/>
  <c r="AU4" i="94"/>
  <c r="AQ4" i="94"/>
  <c r="AI4" i="94"/>
  <c r="AE4" i="94"/>
  <c r="L4" i="94"/>
  <c r="K4" i="94"/>
  <c r="AY3" i="94"/>
  <c r="AX3" i="94"/>
  <c r="AW3" i="94"/>
  <c r="AV3" i="94"/>
  <c r="AU3" i="94"/>
  <c r="AT3" i="94"/>
  <c r="AS3" i="94"/>
  <c r="AR3" i="94"/>
  <c r="AQ3" i="94"/>
  <c r="AP3" i="94"/>
  <c r="AO3" i="94"/>
  <c r="AN3" i="94"/>
  <c r="AM3" i="94"/>
  <c r="AL3" i="94"/>
  <c r="AK3" i="94"/>
  <c r="AJ3" i="94"/>
  <c r="AI3" i="94"/>
  <c r="AH3" i="94"/>
  <c r="AG3" i="94"/>
  <c r="AF3" i="94"/>
  <c r="AE3" i="94"/>
  <c r="AD3" i="94"/>
  <c r="AC3" i="94"/>
  <c r="Y35" i="93"/>
  <c r="X35" i="93"/>
  <c r="W35" i="93"/>
  <c r="V35" i="93"/>
  <c r="U35" i="93"/>
  <c r="T35" i="93"/>
  <c r="S35" i="93"/>
  <c r="R35" i="93"/>
  <c r="Q35" i="93"/>
  <c r="P35" i="93"/>
  <c r="O35" i="93"/>
  <c r="N35" i="93"/>
  <c r="M35" i="93"/>
  <c r="L35" i="93"/>
  <c r="K35" i="93"/>
  <c r="J35" i="93"/>
  <c r="I35" i="93"/>
  <c r="H35" i="93"/>
  <c r="G35" i="93"/>
  <c r="F35" i="93"/>
  <c r="E35" i="93"/>
  <c r="D35" i="93"/>
  <c r="C35" i="93"/>
  <c r="B35" i="93"/>
  <c r="A35" i="93"/>
  <c r="BA33" i="93"/>
  <c r="AY33" i="93"/>
  <c r="AX33" i="93"/>
  <c r="AU33" i="93"/>
  <c r="AT33" i="93"/>
  <c r="AS33" i="93"/>
  <c r="AP33" i="93"/>
  <c r="AO33" i="93"/>
  <c r="AM33" i="93"/>
  <c r="AK33" i="93"/>
  <c r="AI33" i="93"/>
  <c r="AH33" i="93"/>
  <c r="AE33" i="93"/>
  <c r="AD33" i="93"/>
  <c r="AC33" i="93"/>
  <c r="L33" i="93"/>
  <c r="AZ33" i="93" s="1"/>
  <c r="K33" i="93"/>
  <c r="AV32" i="93"/>
  <c r="AF32" i="93"/>
  <c r="L32" i="93"/>
  <c r="AN32" i="93" s="1"/>
  <c r="K32" i="93"/>
  <c r="AY31" i="93"/>
  <c r="AU31" i="93"/>
  <c r="AM31" i="93"/>
  <c r="AI31" i="93"/>
  <c r="AE31" i="93"/>
  <c r="L31" i="93"/>
  <c r="AX31" i="93" s="1"/>
  <c r="K31" i="93"/>
  <c r="AY30" i="93"/>
  <c r="AI30" i="93"/>
  <c r="AD30" i="93"/>
  <c r="L30" i="93"/>
  <c r="AT30" i="93" s="1"/>
  <c r="K30" i="93"/>
  <c r="AT29" i="93"/>
  <c r="AQ29" i="93"/>
  <c r="AG29" i="93"/>
  <c r="AC29" i="93"/>
  <c r="L29" i="93"/>
  <c r="AM29" i="93" s="1"/>
  <c r="K29" i="93"/>
  <c r="AY28" i="93"/>
  <c r="AI28" i="93"/>
  <c r="AD28" i="93"/>
  <c r="L28" i="93"/>
  <c r="AT28" i="93" s="1"/>
  <c r="K28" i="93"/>
  <c r="AY27" i="93"/>
  <c r="AQ27" i="93"/>
  <c r="AI27" i="93"/>
  <c r="L27" i="93"/>
  <c r="K27" i="93"/>
  <c r="L26" i="93"/>
  <c r="AR26" i="93" s="1"/>
  <c r="K26" i="93"/>
  <c r="BA25" i="93"/>
  <c r="AW25" i="93"/>
  <c r="AQ25" i="93"/>
  <c r="AO25" i="93"/>
  <c r="AL25" i="93"/>
  <c r="AI25" i="93"/>
  <c r="AD25" i="93"/>
  <c r="L25" i="93"/>
  <c r="K25" i="93"/>
  <c r="L24" i="93"/>
  <c r="K24" i="93"/>
  <c r="AQ23" i="93"/>
  <c r="AE23" i="93"/>
  <c r="L23" i="93"/>
  <c r="AY23" i="93" s="1"/>
  <c r="K23" i="93"/>
  <c r="AZ22" i="93"/>
  <c r="AV22" i="93"/>
  <c r="AN22" i="93"/>
  <c r="AJ22" i="93"/>
  <c r="AF22" i="93"/>
  <c r="L22" i="93"/>
  <c r="K22" i="93"/>
  <c r="AY21" i="93"/>
  <c r="AX21" i="93"/>
  <c r="AW21" i="93"/>
  <c r="AT21" i="93"/>
  <c r="AS21" i="93"/>
  <c r="AQ21" i="93"/>
  <c r="AM21" i="93"/>
  <c r="AL21" i="93"/>
  <c r="AI21" i="93"/>
  <c r="AH21" i="93"/>
  <c r="AG21" i="93"/>
  <c r="AD21" i="93"/>
  <c r="AC21" i="93"/>
  <c r="L21" i="93"/>
  <c r="K21" i="93"/>
  <c r="AY20" i="93"/>
  <c r="AT20" i="93"/>
  <c r="AQ20" i="93"/>
  <c r="AM20" i="93"/>
  <c r="AL20" i="93"/>
  <c r="AI20" i="93"/>
  <c r="AE20" i="93"/>
  <c r="AD20" i="93"/>
  <c r="L20" i="93"/>
  <c r="K20" i="93"/>
  <c r="AY19" i="93"/>
  <c r="AM19" i="93"/>
  <c r="AI19" i="93"/>
  <c r="L19" i="93"/>
  <c r="K19" i="93"/>
  <c r="L18" i="93"/>
  <c r="K18" i="93"/>
  <c r="BA17" i="93"/>
  <c r="AY17" i="93"/>
  <c r="AX17" i="93"/>
  <c r="AU17" i="93"/>
  <c r="AT17" i="93"/>
  <c r="AS17" i="93"/>
  <c r="AP17" i="93"/>
  <c r="AO17" i="93"/>
  <c r="AM17" i="93"/>
  <c r="AK17" i="93"/>
  <c r="AI17" i="93"/>
  <c r="AH17" i="93"/>
  <c r="AE17" i="93"/>
  <c r="AD17" i="93"/>
  <c r="AC17" i="93"/>
  <c r="L17" i="93"/>
  <c r="AZ17" i="93" s="1"/>
  <c r="K17" i="93"/>
  <c r="AX16" i="93"/>
  <c r="AU16" i="93"/>
  <c r="AT16" i="93"/>
  <c r="AP16" i="93"/>
  <c r="AM16" i="93"/>
  <c r="AL16" i="93"/>
  <c r="AI16" i="93"/>
  <c r="AH16" i="93"/>
  <c r="AE16" i="93"/>
  <c r="AD16" i="93"/>
  <c r="L16" i="93"/>
  <c r="BA16" i="93" s="1"/>
  <c r="K16" i="93"/>
  <c r="AU15" i="93"/>
  <c r="AE15" i="93"/>
  <c r="L15" i="93"/>
  <c r="K15" i="93"/>
  <c r="AV14" i="93"/>
  <c r="AF14" i="93"/>
  <c r="L14" i="93"/>
  <c r="AN14" i="93" s="1"/>
  <c r="K14" i="93"/>
  <c r="AY13" i="93"/>
  <c r="AX13" i="93"/>
  <c r="AW13" i="93"/>
  <c r="AT13" i="93"/>
  <c r="AQ13" i="93"/>
  <c r="AL13" i="93"/>
  <c r="AI13" i="93"/>
  <c r="AH13" i="93"/>
  <c r="AG13" i="93"/>
  <c r="AC13" i="93"/>
  <c r="L13" i="93"/>
  <c r="AM13" i="93" s="1"/>
  <c r="K13" i="93"/>
  <c r="AY12" i="93"/>
  <c r="AQ12" i="93"/>
  <c r="AM12" i="93"/>
  <c r="AL12" i="93"/>
  <c r="AI12" i="93"/>
  <c r="AD12" i="93"/>
  <c r="L12" i="93"/>
  <c r="AT12" i="93" s="1"/>
  <c r="K12" i="93"/>
  <c r="AY11" i="93"/>
  <c r="AI11" i="93"/>
  <c r="L11" i="93"/>
  <c r="K11" i="93"/>
  <c r="L10" i="93"/>
  <c r="AR10" i="93" s="1"/>
  <c r="K10" i="93"/>
  <c r="BA9" i="93"/>
  <c r="AY9" i="93"/>
  <c r="AW9" i="93"/>
  <c r="AU9" i="93"/>
  <c r="AT9" i="93"/>
  <c r="AQ9" i="93"/>
  <c r="AO9" i="93"/>
  <c r="AL9" i="93"/>
  <c r="AK9" i="93"/>
  <c r="AI9" i="93"/>
  <c r="AG9" i="93"/>
  <c r="AE9" i="93"/>
  <c r="AD9" i="93"/>
  <c r="L9" i="93"/>
  <c r="K9" i="93"/>
  <c r="AY8" i="93"/>
  <c r="AI8" i="93"/>
  <c r="AE8" i="93"/>
  <c r="L8" i="93"/>
  <c r="AU8" i="93" s="1"/>
  <c r="K8" i="93"/>
  <c r="AY7" i="93"/>
  <c r="AU7" i="93"/>
  <c r="AQ7" i="93"/>
  <c r="AE7" i="93"/>
  <c r="L7" i="93"/>
  <c r="K7" i="93"/>
  <c r="AZ6" i="93"/>
  <c r="AN6" i="93"/>
  <c r="AJ6" i="93"/>
  <c r="AF6" i="93"/>
  <c r="L6" i="93"/>
  <c r="AV6" i="93" s="1"/>
  <c r="K6" i="93"/>
  <c r="AY5" i="93"/>
  <c r="AX5" i="93"/>
  <c r="AW5" i="93"/>
  <c r="AT5" i="93"/>
  <c r="AQ5" i="93"/>
  <c r="AL5" i="93"/>
  <c r="AI5" i="93"/>
  <c r="AH5" i="93"/>
  <c r="AG5" i="93"/>
  <c r="AC5" i="93"/>
  <c r="L5" i="93"/>
  <c r="AM5" i="93" s="1"/>
  <c r="K5" i="93"/>
  <c r="AY4" i="93"/>
  <c r="AQ4" i="93"/>
  <c r="AM4" i="93"/>
  <c r="AL4" i="93"/>
  <c r="AI4" i="93"/>
  <c r="AD4" i="93"/>
  <c r="L4" i="93"/>
  <c r="AT4" i="93" s="1"/>
  <c r="K4" i="93"/>
  <c r="AY3" i="93"/>
  <c r="AX3" i="93"/>
  <c r="AW3" i="93"/>
  <c r="AV3" i="93"/>
  <c r="AU3" i="93"/>
  <c r="AT3" i="93"/>
  <c r="AS3" i="93"/>
  <c r="AR3" i="93"/>
  <c r="AQ3" i="93"/>
  <c r="AP3" i="93"/>
  <c r="AO3" i="93"/>
  <c r="AN3" i="93"/>
  <c r="AM3" i="93"/>
  <c r="AL3" i="93"/>
  <c r="AK3" i="93"/>
  <c r="AJ3" i="93"/>
  <c r="AI3" i="93"/>
  <c r="AH3" i="93"/>
  <c r="AG3" i="93"/>
  <c r="AF3" i="93"/>
  <c r="AE3" i="93"/>
  <c r="AD3" i="93"/>
  <c r="AC3" i="93"/>
  <c r="Y35" i="92"/>
  <c r="X35" i="92"/>
  <c r="W35" i="92"/>
  <c r="V35" i="92"/>
  <c r="U35" i="92"/>
  <c r="T35" i="92"/>
  <c r="S35" i="92"/>
  <c r="R35" i="92"/>
  <c r="Q35" i="92"/>
  <c r="P35" i="92"/>
  <c r="O35" i="92"/>
  <c r="N35" i="92"/>
  <c r="M35" i="92"/>
  <c r="L35" i="92"/>
  <c r="K35" i="92"/>
  <c r="J35" i="92"/>
  <c r="I35" i="92"/>
  <c r="H35" i="92"/>
  <c r="G35" i="92"/>
  <c r="F35" i="92"/>
  <c r="E35" i="92"/>
  <c r="D35" i="92"/>
  <c r="C35" i="92"/>
  <c r="B35" i="92"/>
  <c r="A35" i="92"/>
  <c r="AV33" i="92"/>
  <c r="L33" i="92"/>
  <c r="K33" i="92"/>
  <c r="AE32" i="92"/>
  <c r="L32" i="92"/>
  <c r="K32" i="92"/>
  <c r="AY31" i="92"/>
  <c r="AU31" i="92"/>
  <c r="AQ31" i="92"/>
  <c r="AM31" i="92"/>
  <c r="AI31" i="92"/>
  <c r="AH31" i="92"/>
  <c r="AE31" i="92"/>
  <c r="L31" i="92"/>
  <c r="AP31" i="92" s="1"/>
  <c r="K31" i="92"/>
  <c r="BA30" i="92"/>
  <c r="AW30" i="92"/>
  <c r="AU30" i="92"/>
  <c r="AS30" i="92"/>
  <c r="AQ30" i="92"/>
  <c r="AM30" i="92"/>
  <c r="AL30" i="92"/>
  <c r="AH30" i="92"/>
  <c r="AG30" i="92"/>
  <c r="AE30" i="92"/>
  <c r="AC30" i="92"/>
  <c r="L30" i="92"/>
  <c r="AX30" i="92" s="1"/>
  <c r="K30" i="92"/>
  <c r="L29" i="92"/>
  <c r="K29" i="92"/>
  <c r="AY28" i="92"/>
  <c r="AT28" i="92"/>
  <c r="AS28" i="92"/>
  <c r="AQ28" i="92"/>
  <c r="AL28" i="92"/>
  <c r="AG28" i="92"/>
  <c r="AD28" i="92"/>
  <c r="AC28" i="92"/>
  <c r="L28" i="92"/>
  <c r="AM28" i="92" s="1"/>
  <c r="K28" i="92"/>
  <c r="AY27" i="92"/>
  <c r="AQ27" i="92"/>
  <c r="AI27" i="92"/>
  <c r="AE27" i="92"/>
  <c r="AD27" i="92"/>
  <c r="L27" i="92"/>
  <c r="AT27" i="92" s="1"/>
  <c r="K27" i="92"/>
  <c r="AY26" i="92"/>
  <c r="AQ26" i="92"/>
  <c r="AI26" i="92"/>
  <c r="L26" i="92"/>
  <c r="K26" i="92"/>
  <c r="AZ25" i="92"/>
  <c r="AN25" i="92"/>
  <c r="AJ25" i="92"/>
  <c r="L25" i="92"/>
  <c r="K25" i="92"/>
  <c r="AY24" i="92"/>
  <c r="AW24" i="92"/>
  <c r="AT24" i="92"/>
  <c r="AS24" i="92"/>
  <c r="AQ24" i="92"/>
  <c r="AM24" i="92"/>
  <c r="AL24" i="92"/>
  <c r="AH24" i="92"/>
  <c r="AG24" i="92"/>
  <c r="AD24" i="92"/>
  <c r="AC24" i="92"/>
  <c r="L24" i="92"/>
  <c r="AX24" i="92" s="1"/>
  <c r="K24" i="92"/>
  <c r="AY23" i="92"/>
  <c r="AT23" i="92"/>
  <c r="AQ23" i="92"/>
  <c r="AL23" i="92"/>
  <c r="AI23" i="92"/>
  <c r="AE23" i="92"/>
  <c r="AD23" i="92"/>
  <c r="L23" i="92"/>
  <c r="AM23" i="92" s="1"/>
  <c r="K23" i="92"/>
  <c r="AY22" i="92"/>
  <c r="AQ22" i="92"/>
  <c r="AM22" i="92"/>
  <c r="AI22" i="92"/>
  <c r="L22" i="92"/>
  <c r="K22" i="92"/>
  <c r="AF21" i="92"/>
  <c r="L21" i="92"/>
  <c r="K21" i="92"/>
  <c r="AY20" i="92"/>
  <c r="AW20" i="92"/>
  <c r="AU20" i="92"/>
  <c r="AK20" i="92"/>
  <c r="AI20" i="92"/>
  <c r="AG20" i="92"/>
  <c r="L20" i="92"/>
  <c r="AO20" i="92" s="1"/>
  <c r="K20" i="92"/>
  <c r="AY19" i="92"/>
  <c r="AU19" i="92"/>
  <c r="AQ19" i="92"/>
  <c r="AM19" i="92"/>
  <c r="AI19" i="92"/>
  <c r="AH19" i="92"/>
  <c r="AE19" i="92"/>
  <c r="L19" i="92"/>
  <c r="AP19" i="92" s="1"/>
  <c r="K19" i="92"/>
  <c r="AY18" i="92"/>
  <c r="AU18" i="92"/>
  <c r="AQ18" i="92"/>
  <c r="AI18" i="92"/>
  <c r="AE18" i="92"/>
  <c r="L18" i="92"/>
  <c r="K18" i="92"/>
  <c r="AV17" i="92"/>
  <c r="L17" i="92"/>
  <c r="K17" i="92"/>
  <c r="BA16" i="92"/>
  <c r="AY16" i="92"/>
  <c r="AX16" i="92"/>
  <c r="AU16" i="92"/>
  <c r="AT16" i="92"/>
  <c r="AS16" i="92"/>
  <c r="AP16" i="92"/>
  <c r="AO16" i="92"/>
  <c r="AM16" i="92"/>
  <c r="AK16" i="92"/>
  <c r="AI16" i="92"/>
  <c r="AH16" i="92"/>
  <c r="AE16" i="92"/>
  <c r="AD16" i="92"/>
  <c r="AC16" i="92"/>
  <c r="L16" i="92"/>
  <c r="AZ16" i="92" s="1"/>
  <c r="K16" i="92"/>
  <c r="AX15" i="92"/>
  <c r="AU15" i="92"/>
  <c r="AT15" i="92"/>
  <c r="AP15" i="92"/>
  <c r="AM15" i="92"/>
  <c r="AL15" i="92"/>
  <c r="AI15" i="92"/>
  <c r="AH15" i="92"/>
  <c r="AE15" i="92"/>
  <c r="AD15" i="92"/>
  <c r="L15" i="92"/>
  <c r="BA15" i="92" s="1"/>
  <c r="K15" i="92"/>
  <c r="L14" i="92"/>
  <c r="K14" i="92"/>
  <c r="AR13" i="92"/>
  <c r="L13" i="92"/>
  <c r="K13" i="92"/>
  <c r="BA12" i="92"/>
  <c r="AW12" i="92"/>
  <c r="AU12" i="92"/>
  <c r="AS12" i="92"/>
  <c r="AQ12" i="92"/>
  <c r="AM12" i="92"/>
  <c r="AL12" i="92"/>
  <c r="AH12" i="92"/>
  <c r="AG12" i="92"/>
  <c r="AE12" i="92"/>
  <c r="AC12" i="92"/>
  <c r="L12" i="92"/>
  <c r="AX12" i="92" s="1"/>
  <c r="K12" i="92"/>
  <c r="AM11" i="92"/>
  <c r="AL11" i="92"/>
  <c r="AI11" i="92"/>
  <c r="L11" i="92"/>
  <c r="AQ11" i="92" s="1"/>
  <c r="K11" i="92"/>
  <c r="AI10" i="92"/>
  <c r="L10" i="92"/>
  <c r="K10" i="92"/>
  <c r="AZ9" i="92"/>
  <c r="L9" i="92"/>
  <c r="AR9" i="92" s="1"/>
  <c r="K9" i="92"/>
  <c r="AW8" i="92"/>
  <c r="AU8" i="92"/>
  <c r="AT8" i="92"/>
  <c r="AL8" i="92"/>
  <c r="AK8" i="92"/>
  <c r="L8" i="92"/>
  <c r="K8" i="92"/>
  <c r="AY7" i="92"/>
  <c r="AX7" i="92"/>
  <c r="AU7" i="92"/>
  <c r="AT7" i="92"/>
  <c r="AP7" i="92"/>
  <c r="AM7" i="92"/>
  <c r="AI7" i="92"/>
  <c r="AH7" i="92"/>
  <c r="AE7" i="92"/>
  <c r="AD7" i="92"/>
  <c r="L7" i="92"/>
  <c r="BA7" i="92" s="1"/>
  <c r="K7" i="92"/>
  <c r="AI6" i="92"/>
  <c r="L6" i="92"/>
  <c r="K6" i="92"/>
  <c r="AZ5" i="92"/>
  <c r="L5" i="92"/>
  <c r="AR5" i="92" s="1"/>
  <c r="K5" i="92"/>
  <c r="L4" i="92"/>
  <c r="K4" i="92"/>
  <c r="AY3" i="92"/>
  <c r="AX3" i="92"/>
  <c r="AW3" i="92"/>
  <c r="AV3" i="92"/>
  <c r="AU3" i="92"/>
  <c r="AT3" i="92"/>
  <c r="AS3" i="92"/>
  <c r="AR3" i="92"/>
  <c r="AQ3" i="92"/>
  <c r="AP3" i="92"/>
  <c r="AO3" i="92"/>
  <c r="AN3" i="92"/>
  <c r="AM3" i="92"/>
  <c r="AL3" i="92"/>
  <c r="AK3" i="92"/>
  <c r="AJ3" i="92"/>
  <c r="AI3" i="92"/>
  <c r="AH3" i="92"/>
  <c r="AG3" i="92"/>
  <c r="AF3" i="92"/>
  <c r="AE3" i="92"/>
  <c r="AD3" i="92"/>
  <c r="AC3" i="92"/>
  <c r="Y35" i="91"/>
  <c r="X35" i="91"/>
  <c r="W35" i="91"/>
  <c r="V35" i="91"/>
  <c r="U35" i="91"/>
  <c r="T35" i="91"/>
  <c r="S35" i="91"/>
  <c r="R35" i="91"/>
  <c r="Q35" i="91"/>
  <c r="P35" i="91"/>
  <c r="O35" i="91"/>
  <c r="N35" i="91"/>
  <c r="M35" i="91"/>
  <c r="L35" i="91"/>
  <c r="K35" i="91"/>
  <c r="J35" i="91"/>
  <c r="I35" i="91"/>
  <c r="H35" i="91"/>
  <c r="G35" i="91"/>
  <c r="F35" i="91"/>
  <c r="E35" i="91"/>
  <c r="D35" i="91"/>
  <c r="C35" i="91"/>
  <c r="B35" i="91"/>
  <c r="A35" i="91"/>
  <c r="AV33" i="91"/>
  <c r="L33" i="91"/>
  <c r="K33" i="91"/>
  <c r="AY32" i="91"/>
  <c r="AX32" i="91"/>
  <c r="AT32" i="91"/>
  <c r="AM32" i="91"/>
  <c r="AL32" i="91"/>
  <c r="AI32" i="91"/>
  <c r="AH32" i="91"/>
  <c r="AD32" i="91"/>
  <c r="L32" i="91"/>
  <c r="BA32" i="91" s="1"/>
  <c r="K32" i="91"/>
  <c r="BA31" i="91"/>
  <c r="AY31" i="91"/>
  <c r="AX31" i="91"/>
  <c r="AT31" i="91"/>
  <c r="AP31" i="91"/>
  <c r="AO31" i="91"/>
  <c r="AM31" i="91"/>
  <c r="AI31" i="91"/>
  <c r="AE31" i="91"/>
  <c r="AD31" i="91"/>
  <c r="AC31" i="91"/>
  <c r="L31" i="91"/>
  <c r="AZ31" i="91" s="1"/>
  <c r="K31" i="91"/>
  <c r="L30" i="91"/>
  <c r="K30" i="91"/>
  <c r="AN29" i="91"/>
  <c r="L29" i="91"/>
  <c r="AU29" i="91" s="1"/>
  <c r="K29" i="91"/>
  <c r="AW28" i="91"/>
  <c r="AN28" i="91"/>
  <c r="AG28" i="91"/>
  <c r="AF28" i="91"/>
  <c r="L28" i="91"/>
  <c r="AV28" i="91" s="1"/>
  <c r="K28" i="91"/>
  <c r="BA27" i="91"/>
  <c r="AX27" i="91"/>
  <c r="AT27" i="91"/>
  <c r="AS27" i="91"/>
  <c r="AQ27" i="91"/>
  <c r="AP27" i="91"/>
  <c r="AM27" i="91"/>
  <c r="AI27" i="91"/>
  <c r="AH27" i="91"/>
  <c r="AG27" i="91"/>
  <c r="AE27" i="91"/>
  <c r="AC27" i="91"/>
  <c r="L27" i="91"/>
  <c r="AZ27" i="91" s="1"/>
  <c r="K27" i="91"/>
  <c r="AH26" i="91"/>
  <c r="L26" i="91"/>
  <c r="AR26" i="91" s="1"/>
  <c r="K26" i="91"/>
  <c r="L25" i="91"/>
  <c r="K25" i="91"/>
  <c r="AV24" i="91"/>
  <c r="AF24" i="91"/>
  <c r="L24" i="91"/>
  <c r="AN24" i="91" s="1"/>
  <c r="K24" i="91"/>
  <c r="AS23" i="91"/>
  <c r="AC23" i="91"/>
  <c r="L23" i="91"/>
  <c r="K23" i="91"/>
  <c r="BA22" i="91"/>
  <c r="AX22" i="91"/>
  <c r="AW22" i="91"/>
  <c r="AT22" i="91"/>
  <c r="AS22" i="91"/>
  <c r="AO22" i="91"/>
  <c r="AL22" i="91"/>
  <c r="AK22" i="91"/>
  <c r="AH22" i="91"/>
  <c r="AG22" i="91"/>
  <c r="AD22" i="91"/>
  <c r="AC22" i="91"/>
  <c r="L22" i="91"/>
  <c r="AZ22" i="91" s="1"/>
  <c r="K22" i="91"/>
  <c r="AX21" i="91"/>
  <c r="AU21" i="91"/>
  <c r="AT21" i="91"/>
  <c r="AM21" i="91"/>
  <c r="AH21" i="91"/>
  <c r="AE21" i="91"/>
  <c r="AD21" i="91"/>
  <c r="L21" i="91"/>
  <c r="BA21" i="91" s="1"/>
  <c r="K21" i="91"/>
  <c r="AZ20" i="91"/>
  <c r="AJ20" i="91"/>
  <c r="L20" i="91"/>
  <c r="AN20" i="91" s="1"/>
  <c r="K20" i="91"/>
  <c r="AS19" i="91"/>
  <c r="AO19" i="91"/>
  <c r="AK19" i="91"/>
  <c r="L19" i="91"/>
  <c r="K19" i="91"/>
  <c r="BA18" i="91"/>
  <c r="AS18" i="91"/>
  <c r="AC18" i="91"/>
  <c r="L18" i="91"/>
  <c r="K18" i="91"/>
  <c r="AY17" i="91"/>
  <c r="AX17" i="91"/>
  <c r="AT17" i="91"/>
  <c r="AM17" i="91"/>
  <c r="AL17" i="91"/>
  <c r="AI17" i="91"/>
  <c r="AH17" i="91"/>
  <c r="AD17" i="91"/>
  <c r="L17" i="91"/>
  <c r="BA17" i="91" s="1"/>
  <c r="K17" i="91"/>
  <c r="L16" i="91"/>
  <c r="K16" i="91"/>
  <c r="BA15" i="91"/>
  <c r="AW15" i="91"/>
  <c r="AS15" i="91"/>
  <c r="AO15" i="91"/>
  <c r="AG15" i="91"/>
  <c r="AC15" i="91"/>
  <c r="L15" i="91"/>
  <c r="AZ15" i="91" s="1"/>
  <c r="K15" i="91"/>
  <c r="AX14" i="91"/>
  <c r="AW14" i="91"/>
  <c r="AT14" i="91"/>
  <c r="AS14" i="91"/>
  <c r="AO14" i="91"/>
  <c r="AL14" i="91"/>
  <c r="AH14" i="91"/>
  <c r="AG14" i="91"/>
  <c r="AD14" i="91"/>
  <c r="AC14" i="91"/>
  <c r="L14" i="91"/>
  <c r="AZ14" i="91" s="1"/>
  <c r="K14" i="91"/>
  <c r="AX13" i="91"/>
  <c r="AQ13" i="91"/>
  <c r="AP13" i="91"/>
  <c r="AH13" i="91"/>
  <c r="L13" i="91"/>
  <c r="K13" i="91"/>
  <c r="AZ12" i="91"/>
  <c r="AN12" i="91"/>
  <c r="AJ12" i="91"/>
  <c r="L12" i="91"/>
  <c r="K12" i="91"/>
  <c r="L11" i="91"/>
  <c r="K11" i="91"/>
  <c r="BA10" i="91"/>
  <c r="AX10" i="91"/>
  <c r="AT10" i="91"/>
  <c r="AS10" i="91"/>
  <c r="AO10" i="91"/>
  <c r="AL10" i="91"/>
  <c r="AK10" i="91"/>
  <c r="AH10" i="91"/>
  <c r="AD10" i="91"/>
  <c r="AC10" i="91"/>
  <c r="L10" i="91"/>
  <c r="AZ10" i="91" s="1"/>
  <c r="K10" i="91"/>
  <c r="AU9" i="91"/>
  <c r="AQ9" i="91"/>
  <c r="AM9" i="91"/>
  <c r="AH9" i="91"/>
  <c r="AE9" i="91"/>
  <c r="AD9" i="91"/>
  <c r="L9" i="91"/>
  <c r="AT9" i="91" s="1"/>
  <c r="K9" i="91"/>
  <c r="L8" i="91"/>
  <c r="K8" i="91"/>
  <c r="BA7" i="91"/>
  <c r="AW7" i="91"/>
  <c r="AS7" i="91"/>
  <c r="AO7" i="91"/>
  <c r="AK7" i="91"/>
  <c r="AG7" i="91"/>
  <c r="AC7" i="91"/>
  <c r="L7" i="91"/>
  <c r="AZ7" i="91" s="1"/>
  <c r="K7" i="91"/>
  <c r="AS6" i="91"/>
  <c r="AP6" i="91"/>
  <c r="AO6" i="91"/>
  <c r="AL6" i="91"/>
  <c r="AH6" i="91"/>
  <c r="L6" i="91"/>
  <c r="AX6" i="91" s="1"/>
  <c r="K6" i="91"/>
  <c r="AX5" i="91"/>
  <c r="AI5" i="91"/>
  <c r="AH5" i="91"/>
  <c r="AE5" i="91"/>
  <c r="L5" i="91"/>
  <c r="AU5" i="91" s="1"/>
  <c r="K5" i="91"/>
  <c r="L4" i="91"/>
  <c r="K4" i="91"/>
  <c r="AY3" i="91"/>
  <c r="AX3" i="91"/>
  <c r="AW3" i="91"/>
  <c r="AV3" i="91"/>
  <c r="AU3" i="91"/>
  <c r="AT3" i="91"/>
  <c r="AS3" i="91"/>
  <c r="AR3" i="91"/>
  <c r="AQ3" i="91"/>
  <c r="AP3" i="91"/>
  <c r="AO3" i="91"/>
  <c r="AN3" i="91"/>
  <c r="AM3" i="91"/>
  <c r="AL3" i="91"/>
  <c r="AK3" i="91"/>
  <c r="AJ3" i="91"/>
  <c r="AI3" i="91"/>
  <c r="AH3" i="91"/>
  <c r="AG3" i="91"/>
  <c r="AF3" i="91"/>
  <c r="AE3" i="91"/>
  <c r="AD3" i="91"/>
  <c r="AC3" i="91"/>
  <c r="Y35" i="90"/>
  <c r="X35" i="90"/>
  <c r="W35" i="90"/>
  <c r="V35" i="90"/>
  <c r="U35" i="90"/>
  <c r="T35" i="90"/>
  <c r="S35" i="90"/>
  <c r="R35" i="90"/>
  <c r="Q35" i="90"/>
  <c r="P35" i="90"/>
  <c r="O35" i="90"/>
  <c r="N35" i="90"/>
  <c r="M35" i="90"/>
  <c r="L35" i="90"/>
  <c r="K35" i="90"/>
  <c r="J35" i="90"/>
  <c r="I35" i="90"/>
  <c r="H35" i="90"/>
  <c r="G35" i="90"/>
  <c r="F35" i="90"/>
  <c r="E35" i="90"/>
  <c r="D35" i="90"/>
  <c r="C35" i="90"/>
  <c r="B35" i="90"/>
  <c r="A35" i="90"/>
  <c r="BA33" i="90"/>
  <c r="AX33" i="90"/>
  <c r="AT33" i="90"/>
  <c r="AS33" i="90"/>
  <c r="AO33" i="90"/>
  <c r="AL33" i="90"/>
  <c r="AK33" i="90"/>
  <c r="AH33" i="90"/>
  <c r="AD33" i="90"/>
  <c r="AC33" i="90"/>
  <c r="L33" i="90"/>
  <c r="AZ33" i="90" s="1"/>
  <c r="K33" i="90"/>
  <c r="BA32" i="90"/>
  <c r="AS32" i="90"/>
  <c r="L32" i="90"/>
  <c r="AW32" i="90" s="1"/>
  <c r="K32" i="90"/>
  <c r="AZ31" i="90"/>
  <c r="AV31" i="90"/>
  <c r="AJ31" i="90"/>
  <c r="AF31" i="90"/>
  <c r="L31" i="90"/>
  <c r="AN31" i="90" s="1"/>
  <c r="K31" i="90"/>
  <c r="AL30" i="90"/>
  <c r="AH30" i="90"/>
  <c r="L30" i="90"/>
  <c r="AX30" i="90" s="1"/>
  <c r="K30" i="90"/>
  <c r="AX29" i="90"/>
  <c r="AW29" i="90"/>
  <c r="AT29" i="90"/>
  <c r="AS29" i="90"/>
  <c r="AO29" i="90"/>
  <c r="AL29" i="90"/>
  <c r="AH29" i="90"/>
  <c r="AG29" i="90"/>
  <c r="AD29" i="90"/>
  <c r="AC29" i="90"/>
  <c r="L29" i="90"/>
  <c r="AZ29" i="90" s="1"/>
  <c r="K29" i="90"/>
  <c r="AX28" i="90"/>
  <c r="AQ28" i="90"/>
  <c r="AM28" i="90"/>
  <c r="AE28" i="90"/>
  <c r="L28" i="90"/>
  <c r="K28" i="90"/>
  <c r="L27" i="90"/>
  <c r="K27" i="90"/>
  <c r="BA26" i="90"/>
  <c r="AW26" i="90"/>
  <c r="AS26" i="90"/>
  <c r="AO26" i="90"/>
  <c r="AC26" i="90"/>
  <c r="L26" i="90"/>
  <c r="K26" i="90"/>
  <c r="AD25" i="90"/>
  <c r="L25" i="90"/>
  <c r="K25" i="90"/>
  <c r="AY24" i="90"/>
  <c r="AL24" i="90"/>
  <c r="AE24" i="90"/>
  <c r="L24" i="90"/>
  <c r="AQ24" i="90" s="1"/>
  <c r="K24" i="90"/>
  <c r="AZ23" i="90"/>
  <c r="AN23" i="90"/>
  <c r="L23" i="90"/>
  <c r="AJ23" i="90" s="1"/>
  <c r="K23" i="90"/>
  <c r="AK22" i="90"/>
  <c r="AC22" i="90"/>
  <c r="L22" i="90"/>
  <c r="BA22" i="90" s="1"/>
  <c r="K22" i="90"/>
  <c r="AP21" i="90"/>
  <c r="AL21" i="90"/>
  <c r="L21" i="90"/>
  <c r="BA21" i="90" s="1"/>
  <c r="K21" i="90"/>
  <c r="AU20" i="90"/>
  <c r="AQ20" i="90"/>
  <c r="AE20" i="90"/>
  <c r="L20" i="90"/>
  <c r="AY20" i="90" s="1"/>
  <c r="K20" i="90"/>
  <c r="L19" i="90"/>
  <c r="K19" i="90"/>
  <c r="BA18" i="90"/>
  <c r="AS18" i="90"/>
  <c r="AK18" i="90"/>
  <c r="AG18" i="90"/>
  <c r="AC18" i="90"/>
  <c r="L18" i="90"/>
  <c r="AZ18" i="90" s="1"/>
  <c r="K18" i="90"/>
  <c r="AP17" i="90"/>
  <c r="AH17" i="90"/>
  <c r="L17" i="90"/>
  <c r="AX17" i="90" s="1"/>
  <c r="K17" i="90"/>
  <c r="AQ16" i="90"/>
  <c r="AM16" i="90"/>
  <c r="L16" i="90"/>
  <c r="AY16" i="90" s="1"/>
  <c r="K16" i="90"/>
  <c r="AN15" i="90"/>
  <c r="L15" i="90"/>
  <c r="K15" i="90"/>
  <c r="AO14" i="90"/>
  <c r="L14" i="90"/>
  <c r="K14" i="90"/>
  <c r="BA13" i="90"/>
  <c r="AW13" i="90"/>
  <c r="AS13" i="90"/>
  <c r="AO13" i="90"/>
  <c r="AK13" i="90"/>
  <c r="AG13" i="90"/>
  <c r="AC13" i="90"/>
  <c r="L13" i="90"/>
  <c r="AZ13" i="90" s="1"/>
  <c r="K13" i="90"/>
  <c r="AY12" i="90"/>
  <c r="AX12" i="90"/>
  <c r="AU12" i="90"/>
  <c r="AT12" i="90"/>
  <c r="AP12" i="90"/>
  <c r="AM12" i="90"/>
  <c r="AL12" i="90"/>
  <c r="AI12" i="90"/>
  <c r="AH12" i="90"/>
  <c r="AE12" i="90"/>
  <c r="AD12" i="90"/>
  <c r="L12" i="90"/>
  <c r="BA12" i="90" s="1"/>
  <c r="K12" i="90"/>
  <c r="AV11" i="90"/>
  <c r="AF11" i="90"/>
  <c r="L11" i="90"/>
  <c r="AN11" i="90" s="1"/>
  <c r="K11" i="90"/>
  <c r="AW10" i="90"/>
  <c r="AO10" i="90"/>
  <c r="AG10" i="90"/>
  <c r="L10" i="90"/>
  <c r="K10" i="90"/>
  <c r="BA9" i="90"/>
  <c r="AX9" i="90"/>
  <c r="AW9" i="90"/>
  <c r="AT9" i="90"/>
  <c r="AS9" i="90"/>
  <c r="AO9" i="90"/>
  <c r="AL9" i="90"/>
  <c r="AK9" i="90"/>
  <c r="AH9" i="90"/>
  <c r="AG9" i="90"/>
  <c r="AD9" i="90"/>
  <c r="AC9" i="90"/>
  <c r="L9" i="90"/>
  <c r="AZ9" i="90" s="1"/>
  <c r="K9" i="90"/>
  <c r="AX8" i="90"/>
  <c r="AT8" i="90"/>
  <c r="AP8" i="90"/>
  <c r="AL8" i="90"/>
  <c r="AH8" i="90"/>
  <c r="AD8" i="90"/>
  <c r="L8" i="90"/>
  <c r="BA8" i="90" s="1"/>
  <c r="K8" i="90"/>
  <c r="L7" i="90"/>
  <c r="AN7" i="90" s="1"/>
  <c r="K7" i="90"/>
  <c r="BA6" i="90"/>
  <c r="AS6" i="90"/>
  <c r="AK6" i="90"/>
  <c r="AC6" i="90"/>
  <c r="L6" i="90"/>
  <c r="AZ6" i="90" s="1"/>
  <c r="K6" i="90"/>
  <c r="AT5" i="90"/>
  <c r="AP5" i="90"/>
  <c r="AK5" i="90"/>
  <c r="AH5" i="90"/>
  <c r="AD5" i="90"/>
  <c r="L5" i="90"/>
  <c r="AX5" i="90" s="1"/>
  <c r="K5" i="90"/>
  <c r="AU4" i="90"/>
  <c r="AM4" i="90"/>
  <c r="AI4" i="90"/>
  <c r="AD4" i="90"/>
  <c r="L4" i="90"/>
  <c r="AT4" i="90" s="1"/>
  <c r="K4" i="90"/>
  <c r="AY3" i="90"/>
  <c r="AX3" i="90"/>
  <c r="AW3" i="90"/>
  <c r="AV3" i="90"/>
  <c r="AU3" i="90"/>
  <c r="AT3" i="90"/>
  <c r="AS3" i="90"/>
  <c r="AR3" i="90"/>
  <c r="AQ3" i="90"/>
  <c r="AP3" i="90"/>
  <c r="AO3" i="90"/>
  <c r="AN3" i="90"/>
  <c r="AM3" i="90"/>
  <c r="AL3" i="90"/>
  <c r="AK3" i="90"/>
  <c r="AJ3" i="90"/>
  <c r="AI3" i="90"/>
  <c r="AH3" i="90"/>
  <c r="AG3" i="90"/>
  <c r="AF3" i="90"/>
  <c r="AE3" i="90"/>
  <c r="AD3" i="90"/>
  <c r="AC3" i="90"/>
  <c r="Y35" i="89"/>
  <c r="X35" i="89"/>
  <c r="W35" i="89"/>
  <c r="V35" i="89"/>
  <c r="U35" i="89"/>
  <c r="T35" i="89"/>
  <c r="S35" i="89"/>
  <c r="R35" i="89"/>
  <c r="Q35" i="89"/>
  <c r="P35" i="89"/>
  <c r="O35" i="89"/>
  <c r="N35" i="89"/>
  <c r="M35" i="89"/>
  <c r="L35" i="89"/>
  <c r="K35" i="89"/>
  <c r="J35" i="89"/>
  <c r="I35" i="89"/>
  <c r="H35" i="89"/>
  <c r="G35" i="89"/>
  <c r="F35" i="89"/>
  <c r="E35" i="89"/>
  <c r="D35" i="89"/>
  <c r="C35" i="89"/>
  <c r="B35" i="89"/>
  <c r="A35" i="89"/>
  <c r="AX33" i="89"/>
  <c r="AH33" i="89"/>
  <c r="L33" i="89"/>
  <c r="BA33" i="89" s="1"/>
  <c r="K33" i="89"/>
  <c r="AO32" i="89"/>
  <c r="AC32" i="89"/>
  <c r="L32" i="89"/>
  <c r="AZ32" i="89" s="1"/>
  <c r="K32" i="89"/>
  <c r="L31" i="89"/>
  <c r="K31" i="89"/>
  <c r="L30" i="89"/>
  <c r="AQ30" i="89" s="1"/>
  <c r="K30" i="89"/>
  <c r="AP29" i="89"/>
  <c r="AK29" i="89"/>
  <c r="AE29" i="89"/>
  <c r="AD29" i="89"/>
  <c r="L29" i="89"/>
  <c r="K29" i="89"/>
  <c r="AX28" i="89"/>
  <c r="L28" i="89"/>
  <c r="K28" i="89"/>
  <c r="AZ27" i="89"/>
  <c r="AN27" i="89"/>
  <c r="AJ27" i="89"/>
  <c r="L27" i="89"/>
  <c r="K27" i="89"/>
  <c r="AS26" i="89"/>
  <c r="AC26" i="89"/>
  <c r="L26" i="89"/>
  <c r="AZ26" i="89" s="1"/>
  <c r="K26" i="89"/>
  <c r="AT25" i="89"/>
  <c r="AL25" i="89"/>
  <c r="AK25" i="89"/>
  <c r="AD25" i="89"/>
  <c r="L25" i="89"/>
  <c r="K25" i="89"/>
  <c r="AU24" i="89"/>
  <c r="AM24" i="89"/>
  <c r="AD24" i="89"/>
  <c r="L24" i="89"/>
  <c r="K24" i="89"/>
  <c r="AH23" i="89"/>
  <c r="L23" i="89"/>
  <c r="K23" i="89"/>
  <c r="L22" i="89"/>
  <c r="K22" i="89"/>
  <c r="AY21" i="89"/>
  <c r="AQ21" i="89"/>
  <c r="AN21" i="89"/>
  <c r="AF21" i="89"/>
  <c r="L21" i="89"/>
  <c r="K21" i="89"/>
  <c r="L20" i="89"/>
  <c r="K20" i="89"/>
  <c r="AX19" i="89"/>
  <c r="AS19" i="89"/>
  <c r="AM19" i="89"/>
  <c r="AH19" i="89"/>
  <c r="AC19" i="89"/>
  <c r="L19" i="89"/>
  <c r="AZ19" i="89" s="1"/>
  <c r="K19" i="89"/>
  <c r="AT18" i="89"/>
  <c r="L18" i="89"/>
  <c r="K18" i="89"/>
  <c r="L17" i="89"/>
  <c r="K17" i="89"/>
  <c r="L16" i="89"/>
  <c r="K16" i="89"/>
  <c r="AY15" i="89"/>
  <c r="AT15" i="89"/>
  <c r="AS15" i="89"/>
  <c r="AI15" i="89"/>
  <c r="AH15" i="89"/>
  <c r="AC15" i="89"/>
  <c r="L15" i="89"/>
  <c r="AM15" i="89" s="1"/>
  <c r="K15" i="89"/>
  <c r="AN14" i="89"/>
  <c r="AI14" i="89"/>
  <c r="L14" i="89"/>
  <c r="AV14" i="89" s="1"/>
  <c r="K14" i="89"/>
  <c r="L13" i="89"/>
  <c r="AW13" i="89" s="1"/>
  <c r="K13" i="89"/>
  <c r="AF12" i="89"/>
  <c r="L12" i="89"/>
  <c r="K12" i="89"/>
  <c r="AJ11" i="89"/>
  <c r="L11" i="89"/>
  <c r="AO11" i="89" s="1"/>
  <c r="K11" i="89"/>
  <c r="AS10" i="89"/>
  <c r="AC10" i="89"/>
  <c r="L10" i="89"/>
  <c r="AZ10" i="89" s="1"/>
  <c r="K10" i="89"/>
  <c r="AX9" i="89"/>
  <c r="AL9" i="89"/>
  <c r="AI9" i="89"/>
  <c r="AC9" i="89"/>
  <c r="L9" i="89"/>
  <c r="K9" i="89"/>
  <c r="AQ8" i="89"/>
  <c r="L8" i="89"/>
  <c r="K8" i="89"/>
  <c r="L7" i="89"/>
  <c r="K7" i="89"/>
  <c r="AT6" i="89"/>
  <c r="AO6" i="89"/>
  <c r="AG6" i="89"/>
  <c r="AD6" i="89"/>
  <c r="L6" i="89"/>
  <c r="K6" i="89"/>
  <c r="AX5" i="89"/>
  <c r="AP5" i="89"/>
  <c r="L5" i="89"/>
  <c r="K5" i="89"/>
  <c r="AE4" i="89"/>
  <c r="L4" i="89"/>
  <c r="AX4" i="89" s="1"/>
  <c r="K4" i="89"/>
  <c r="AY3" i="89"/>
  <c r="AX3" i="89"/>
  <c r="AW3" i="89"/>
  <c r="AV3" i="89"/>
  <c r="AU3" i="89"/>
  <c r="AT3" i="89"/>
  <c r="AS3" i="89"/>
  <c r="AR3" i="89"/>
  <c r="AQ3" i="89"/>
  <c r="AP3" i="89"/>
  <c r="AO3" i="89"/>
  <c r="AN3" i="89"/>
  <c r="AM3" i="89"/>
  <c r="AL3" i="89"/>
  <c r="AK3" i="89"/>
  <c r="AJ3" i="89"/>
  <c r="AI3" i="89"/>
  <c r="AH3" i="89"/>
  <c r="AG3" i="89"/>
  <c r="AF3" i="89"/>
  <c r="AE3" i="89"/>
  <c r="AD3" i="89"/>
  <c r="AC3" i="89"/>
  <c r="Y35" i="88"/>
  <c r="X35" i="88"/>
  <c r="W35" i="88"/>
  <c r="V35" i="88"/>
  <c r="U35" i="88"/>
  <c r="T35" i="88"/>
  <c r="S35" i="88"/>
  <c r="R35" i="88"/>
  <c r="Q35" i="88"/>
  <c r="P35" i="88"/>
  <c r="O35" i="88"/>
  <c r="N35" i="88"/>
  <c r="M35" i="88"/>
  <c r="L35" i="88"/>
  <c r="K35" i="88"/>
  <c r="J35" i="88"/>
  <c r="I35" i="88"/>
  <c r="H35" i="88"/>
  <c r="G35" i="88"/>
  <c r="F35" i="88"/>
  <c r="E35" i="88"/>
  <c r="D35" i="88"/>
  <c r="C35" i="88"/>
  <c r="B35" i="88"/>
  <c r="A35" i="88"/>
  <c r="AX33" i="88"/>
  <c r="L33" i="88"/>
  <c r="K33" i="88"/>
  <c r="L32" i="88"/>
  <c r="K32" i="88"/>
  <c r="L31" i="88"/>
  <c r="K31" i="88"/>
  <c r="AS30" i="88"/>
  <c r="AC30" i="88"/>
  <c r="L30" i="88"/>
  <c r="K30" i="88"/>
  <c r="L29" i="88"/>
  <c r="K29" i="88"/>
  <c r="L28" i="88"/>
  <c r="AQ28" i="88" s="1"/>
  <c r="K28" i="88"/>
  <c r="L27" i="88"/>
  <c r="AN27" i="88" s="1"/>
  <c r="K27" i="88"/>
  <c r="AM26" i="88"/>
  <c r="AE26" i="88"/>
  <c r="L26" i="88"/>
  <c r="K26" i="88"/>
  <c r="L25" i="88"/>
  <c r="K25" i="88"/>
  <c r="L24" i="88"/>
  <c r="K24" i="88"/>
  <c r="L23" i="88"/>
  <c r="K23" i="88"/>
  <c r="BA22" i="88"/>
  <c r="AK22" i="88"/>
  <c r="L22" i="88"/>
  <c r="K22" i="88"/>
  <c r="AX21" i="88"/>
  <c r="AL21" i="88"/>
  <c r="AH21" i="88"/>
  <c r="L21" i="88"/>
  <c r="BA21" i="88" s="1"/>
  <c r="K21" i="88"/>
  <c r="L20" i="88"/>
  <c r="AQ20" i="88" s="1"/>
  <c r="K20" i="88"/>
  <c r="AZ19" i="88"/>
  <c r="L19" i="88"/>
  <c r="K19" i="88"/>
  <c r="AS18" i="88"/>
  <c r="L18" i="88"/>
  <c r="AU18" i="88" s="1"/>
  <c r="K18" i="88"/>
  <c r="L17" i="88"/>
  <c r="K17" i="88"/>
  <c r="L16" i="88"/>
  <c r="K16" i="88"/>
  <c r="AX15" i="88"/>
  <c r="AN15" i="88"/>
  <c r="L15" i="88"/>
  <c r="K15" i="88"/>
  <c r="L14" i="88"/>
  <c r="K14" i="88"/>
  <c r="AX13" i="88"/>
  <c r="AP13" i="88"/>
  <c r="L13" i="88"/>
  <c r="AH13" i="88" s="1"/>
  <c r="K13" i="88"/>
  <c r="L12" i="88"/>
  <c r="K12" i="88"/>
  <c r="AJ11" i="88"/>
  <c r="L11" i="88"/>
  <c r="AZ11" i="88" s="1"/>
  <c r="K11" i="88"/>
  <c r="AW10" i="88"/>
  <c r="AU10" i="88"/>
  <c r="AO10" i="88"/>
  <c r="AM10" i="88"/>
  <c r="AG10" i="88"/>
  <c r="AE10" i="88"/>
  <c r="L10" i="88"/>
  <c r="AZ10" i="88" s="1"/>
  <c r="K10" i="88"/>
  <c r="L9" i="88"/>
  <c r="AT9" i="88" s="1"/>
  <c r="K9" i="88"/>
  <c r="BA8" i="88"/>
  <c r="AU8" i="88"/>
  <c r="AS8" i="88"/>
  <c r="AM8" i="88"/>
  <c r="AK8" i="88"/>
  <c r="AE8" i="88"/>
  <c r="AC8" i="88"/>
  <c r="L8" i="88"/>
  <c r="AX8" i="88" s="1"/>
  <c r="K8" i="88"/>
  <c r="AP7" i="88"/>
  <c r="AF7" i="88"/>
  <c r="L7" i="88"/>
  <c r="K7" i="88"/>
  <c r="L6" i="88"/>
  <c r="K6" i="88"/>
  <c r="L5" i="88"/>
  <c r="K5" i="88"/>
  <c r="L4" i="88"/>
  <c r="K4" i="88"/>
  <c r="AY3" i="88"/>
  <c r="AX3" i="88"/>
  <c r="AW3" i="88"/>
  <c r="AV3" i="88"/>
  <c r="AU3" i="88"/>
  <c r="AT3" i="88"/>
  <c r="AS3" i="88"/>
  <c r="AR3" i="88"/>
  <c r="AQ3" i="88"/>
  <c r="AP3" i="88"/>
  <c r="AO3" i="88"/>
  <c r="AN3" i="88"/>
  <c r="AM3" i="88"/>
  <c r="AL3" i="88"/>
  <c r="AK3" i="88"/>
  <c r="AJ3" i="88"/>
  <c r="AI3" i="88"/>
  <c r="AH3" i="88"/>
  <c r="AG3" i="88"/>
  <c r="AF3" i="88"/>
  <c r="AE3" i="88"/>
  <c r="AD3" i="88"/>
  <c r="AC3" i="88"/>
  <c r="Y35" i="87"/>
  <c r="X35" i="87"/>
  <c r="W35" i="87"/>
  <c r="V35" i="87"/>
  <c r="U35" i="87"/>
  <c r="T35" i="87"/>
  <c r="S35" i="87"/>
  <c r="R35" i="87"/>
  <c r="Q35" i="87"/>
  <c r="P35" i="87"/>
  <c r="O35" i="87"/>
  <c r="N35" i="87"/>
  <c r="M35" i="87"/>
  <c r="L35" i="87"/>
  <c r="K35" i="87"/>
  <c r="J35" i="87"/>
  <c r="I35" i="87"/>
  <c r="H35" i="87"/>
  <c r="G35" i="87"/>
  <c r="F35" i="87"/>
  <c r="E35" i="87"/>
  <c r="D35" i="87"/>
  <c r="C35" i="87"/>
  <c r="B35" i="87"/>
  <c r="A35" i="87"/>
  <c r="L33" i="87"/>
  <c r="K33" i="87"/>
  <c r="AY32" i="87"/>
  <c r="AU32" i="87"/>
  <c r="AI32" i="87"/>
  <c r="AE32" i="87"/>
  <c r="L32" i="87"/>
  <c r="AX32" i="87" s="1"/>
  <c r="K32" i="87"/>
  <c r="AY31" i="87"/>
  <c r="AP31" i="87"/>
  <c r="AI31" i="87"/>
  <c r="L31" i="87"/>
  <c r="AX31" i="87" s="1"/>
  <c r="K31" i="87"/>
  <c r="AW30" i="87"/>
  <c r="AT30" i="87"/>
  <c r="AL30" i="87"/>
  <c r="AG30" i="87"/>
  <c r="AD30" i="87"/>
  <c r="L30" i="87"/>
  <c r="K30" i="87"/>
  <c r="L29" i="87"/>
  <c r="AZ29" i="87" s="1"/>
  <c r="K29" i="87"/>
  <c r="L28" i="87"/>
  <c r="K28" i="87"/>
  <c r="L27" i="87"/>
  <c r="K27" i="87"/>
  <c r="AY26" i="87"/>
  <c r="AI26" i="87"/>
  <c r="L26" i="87"/>
  <c r="K26" i="87"/>
  <c r="AN25" i="87"/>
  <c r="L25" i="87"/>
  <c r="K25" i="87"/>
  <c r="AW24" i="87"/>
  <c r="AT24" i="87"/>
  <c r="AO24" i="87"/>
  <c r="AL24" i="87"/>
  <c r="L24" i="87"/>
  <c r="K24" i="87"/>
  <c r="AX23" i="87"/>
  <c r="AP23" i="87"/>
  <c r="AM23" i="87"/>
  <c r="AH23" i="87"/>
  <c r="AE23" i="87"/>
  <c r="L23" i="87"/>
  <c r="BA23" i="87" s="1"/>
  <c r="K23" i="87"/>
  <c r="L22" i="87"/>
  <c r="AZ22" i="87" s="1"/>
  <c r="K22" i="87"/>
  <c r="AF21" i="87"/>
  <c r="L21" i="87"/>
  <c r="K21" i="87"/>
  <c r="AW20" i="87"/>
  <c r="AT20" i="87"/>
  <c r="AL20" i="87"/>
  <c r="L20" i="87"/>
  <c r="K20" i="87"/>
  <c r="AX19" i="87"/>
  <c r="AM19" i="87"/>
  <c r="AE19" i="87"/>
  <c r="L19" i="87"/>
  <c r="K19" i="87"/>
  <c r="L18" i="87"/>
  <c r="K18" i="87"/>
  <c r="AS17" i="87"/>
  <c r="L17" i="87"/>
  <c r="K17" i="87"/>
  <c r="L16" i="87"/>
  <c r="AS16" i="87" s="1"/>
  <c r="K16" i="87"/>
  <c r="AH15" i="87"/>
  <c r="AD15" i="87"/>
  <c r="L15" i="87"/>
  <c r="BA15" i="87" s="1"/>
  <c r="K15" i="87"/>
  <c r="AW14" i="87"/>
  <c r="AO14" i="87"/>
  <c r="AM14" i="87"/>
  <c r="AG14" i="87"/>
  <c r="L14" i="87"/>
  <c r="K14" i="87"/>
  <c r="L13" i="87"/>
  <c r="AR13" i="87" s="1"/>
  <c r="K13" i="87"/>
  <c r="BA12" i="87"/>
  <c r="AU12" i="87"/>
  <c r="AP12" i="87"/>
  <c r="AO12" i="87"/>
  <c r="AK12" i="87"/>
  <c r="AI12" i="87"/>
  <c r="AE12" i="87"/>
  <c r="AD12" i="87"/>
  <c r="L12" i="87"/>
  <c r="K12" i="87"/>
  <c r="AT11" i="87"/>
  <c r="L11" i="87"/>
  <c r="K11" i="87"/>
  <c r="L10" i="87"/>
  <c r="K10" i="87"/>
  <c r="L9" i="87"/>
  <c r="AR9" i="87" s="1"/>
  <c r="K9" i="87"/>
  <c r="AY8" i="87"/>
  <c r="AS8" i="87"/>
  <c r="AO8" i="87"/>
  <c r="AM8" i="87"/>
  <c r="AI8" i="87"/>
  <c r="AH8" i="87"/>
  <c r="AE8" i="87"/>
  <c r="AC8" i="87"/>
  <c r="L8" i="87"/>
  <c r="K8" i="87"/>
  <c r="L7" i="87"/>
  <c r="K7" i="87"/>
  <c r="AY6" i="87"/>
  <c r="AI6" i="87"/>
  <c r="AC6" i="87"/>
  <c r="L6" i="87"/>
  <c r="AS6" i="87" s="1"/>
  <c r="K6" i="87"/>
  <c r="L5" i="87"/>
  <c r="K5" i="87"/>
  <c r="AU4" i="87"/>
  <c r="AK4" i="87"/>
  <c r="L4" i="87"/>
  <c r="K4" i="87"/>
  <c r="AY3" i="87"/>
  <c r="AX3" i="87"/>
  <c r="AW3" i="87"/>
  <c r="AV3" i="87"/>
  <c r="AU3" i="87"/>
  <c r="AT3" i="87"/>
  <c r="AS3" i="87"/>
  <c r="AR3" i="87"/>
  <c r="AQ3" i="87"/>
  <c r="AP3" i="87"/>
  <c r="AO3" i="87"/>
  <c r="AN3" i="87"/>
  <c r="AM3" i="87"/>
  <c r="AL3" i="87"/>
  <c r="AK3" i="87"/>
  <c r="AJ3" i="87"/>
  <c r="AI3" i="87"/>
  <c r="AH3" i="87"/>
  <c r="AG3" i="87"/>
  <c r="AF3" i="87"/>
  <c r="AE3" i="87"/>
  <c r="AD3" i="87"/>
  <c r="AC3" i="87"/>
  <c r="Y35" i="86"/>
  <c r="X35" i="86"/>
  <c r="W35" i="86"/>
  <c r="V35" i="86"/>
  <c r="U35" i="86"/>
  <c r="T35" i="86"/>
  <c r="S35" i="86"/>
  <c r="R35" i="86"/>
  <c r="Q35" i="86"/>
  <c r="P35" i="86"/>
  <c r="O35" i="86"/>
  <c r="N35" i="86"/>
  <c r="M35" i="86"/>
  <c r="L35" i="86"/>
  <c r="K35" i="86"/>
  <c r="J35" i="86"/>
  <c r="I35" i="86"/>
  <c r="H35" i="86"/>
  <c r="G35" i="86"/>
  <c r="F35" i="86"/>
  <c r="E35" i="86"/>
  <c r="D35" i="86"/>
  <c r="C35" i="86"/>
  <c r="B35" i="86"/>
  <c r="A35" i="86"/>
  <c r="AO33" i="86"/>
  <c r="AM33" i="86"/>
  <c r="AG33" i="86"/>
  <c r="AE33" i="86"/>
  <c r="L33" i="86"/>
  <c r="AX33" i="86" s="1"/>
  <c r="K33" i="86"/>
  <c r="L32" i="86"/>
  <c r="K32" i="86"/>
  <c r="L31" i="86"/>
  <c r="K31" i="86"/>
  <c r="L30" i="86"/>
  <c r="K30" i="86"/>
  <c r="BA29" i="86"/>
  <c r="AE29" i="86"/>
  <c r="L29" i="86"/>
  <c r="K29" i="86"/>
  <c r="L28" i="86"/>
  <c r="K28" i="86"/>
  <c r="L27" i="86"/>
  <c r="K27" i="86"/>
  <c r="AN26" i="86"/>
  <c r="L26" i="86"/>
  <c r="K26" i="86"/>
  <c r="AY25" i="86"/>
  <c r="AS25" i="86"/>
  <c r="AO25" i="86"/>
  <c r="AM25" i="86"/>
  <c r="AI25" i="86"/>
  <c r="AH25" i="86"/>
  <c r="AD25" i="86"/>
  <c r="L25" i="86"/>
  <c r="AZ25" i="86" s="1"/>
  <c r="K25" i="86"/>
  <c r="L24" i="86"/>
  <c r="K24" i="86"/>
  <c r="L23" i="86"/>
  <c r="K23" i="86"/>
  <c r="AV22" i="86"/>
  <c r="L22" i="86"/>
  <c r="AN22" i="86" s="1"/>
  <c r="K22" i="86"/>
  <c r="AG21" i="86"/>
  <c r="L21" i="86"/>
  <c r="K21" i="86"/>
  <c r="L20" i="86"/>
  <c r="K20" i="86"/>
  <c r="AQ19" i="86"/>
  <c r="L19" i="86"/>
  <c r="K19" i="86"/>
  <c r="AZ18" i="86"/>
  <c r="L18" i="86"/>
  <c r="AV18" i="86" s="1"/>
  <c r="K18" i="86"/>
  <c r="AW17" i="86"/>
  <c r="AT17" i="86"/>
  <c r="AO17" i="86"/>
  <c r="AL17" i="86"/>
  <c r="AG17" i="86"/>
  <c r="AD17" i="86"/>
  <c r="L17" i="86"/>
  <c r="AZ17" i="86" s="1"/>
  <c r="K17" i="86"/>
  <c r="AP16" i="86"/>
  <c r="AM16" i="86"/>
  <c r="AH16" i="86"/>
  <c r="AE16" i="86"/>
  <c r="L16" i="86"/>
  <c r="BA16" i="86" s="1"/>
  <c r="K16" i="86"/>
  <c r="L15" i="86"/>
  <c r="AU15" i="86" s="1"/>
  <c r="K15" i="86"/>
  <c r="L14" i="86"/>
  <c r="K14" i="86"/>
  <c r="BA13" i="86"/>
  <c r="AO13" i="86"/>
  <c r="AM13" i="86"/>
  <c r="AI13" i="86"/>
  <c r="AH13" i="86"/>
  <c r="AD13" i="86"/>
  <c r="AC13" i="86"/>
  <c r="L13" i="86"/>
  <c r="AU13" i="86" s="1"/>
  <c r="K13" i="86"/>
  <c r="AM12" i="86"/>
  <c r="AL12" i="86"/>
  <c r="AE12" i="86"/>
  <c r="AD12" i="86"/>
  <c r="L12" i="86"/>
  <c r="BA12" i="86" s="1"/>
  <c r="K12" i="86"/>
  <c r="L11" i="86"/>
  <c r="K11" i="86"/>
  <c r="AV10" i="86"/>
  <c r="L10" i="86"/>
  <c r="K10" i="86"/>
  <c r="L9" i="86"/>
  <c r="K9" i="86"/>
  <c r="AX8" i="86"/>
  <c r="AP8" i="86"/>
  <c r="AH8" i="86"/>
  <c r="L8" i="86"/>
  <c r="BA8" i="86" s="1"/>
  <c r="K8" i="86"/>
  <c r="AI7" i="86"/>
  <c r="AE7" i="86"/>
  <c r="L7" i="86"/>
  <c r="AX7" i="86" s="1"/>
  <c r="K7" i="86"/>
  <c r="L6" i="86"/>
  <c r="AN6" i="86" s="1"/>
  <c r="K6" i="86"/>
  <c r="BA5" i="86"/>
  <c r="AX5" i="86"/>
  <c r="AS5" i="86"/>
  <c r="AI5" i="86"/>
  <c r="AH5" i="86"/>
  <c r="AD5" i="86"/>
  <c r="AC5" i="86"/>
  <c r="L5" i="86"/>
  <c r="AZ5" i="86" s="1"/>
  <c r="K5" i="86"/>
  <c r="AT4" i="86"/>
  <c r="AE4" i="86"/>
  <c r="AD4" i="86"/>
  <c r="L4" i="86"/>
  <c r="BA4" i="86" s="1"/>
  <c r="K4" i="86"/>
  <c r="AY3" i="86"/>
  <c r="AX3" i="86"/>
  <c r="AW3" i="86"/>
  <c r="AV3" i="86"/>
  <c r="AU3" i="86"/>
  <c r="AT3" i="86"/>
  <c r="AS3" i="86"/>
  <c r="AR3" i="86"/>
  <c r="AQ3" i="86"/>
  <c r="AP3" i="86"/>
  <c r="AO3" i="86"/>
  <c r="AN3" i="86"/>
  <c r="AM3" i="86"/>
  <c r="AL3" i="86"/>
  <c r="AK3" i="86"/>
  <c r="AJ3" i="86"/>
  <c r="AI3" i="86"/>
  <c r="AH3" i="86"/>
  <c r="AG3" i="86"/>
  <c r="AF3" i="86"/>
  <c r="AE3" i="86"/>
  <c r="AD3" i="86"/>
  <c r="AC3" i="86"/>
  <c r="Y35" i="85"/>
  <c r="X35" i="85"/>
  <c r="W35" i="85"/>
  <c r="V35" i="85"/>
  <c r="U35" i="85"/>
  <c r="T35" i="85"/>
  <c r="S35" i="85"/>
  <c r="R35" i="85"/>
  <c r="Q35" i="85"/>
  <c r="P35" i="85"/>
  <c r="O35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B35" i="85"/>
  <c r="A35" i="85"/>
  <c r="L33" i="85"/>
  <c r="K33" i="85"/>
  <c r="L32" i="85"/>
  <c r="AX32" i="85" s="1"/>
  <c r="K32" i="85"/>
  <c r="AT31" i="85"/>
  <c r="AM31" i="85"/>
  <c r="AL31" i="85"/>
  <c r="L31" i="85"/>
  <c r="BA31" i="85" s="1"/>
  <c r="K31" i="85"/>
  <c r="L30" i="85"/>
  <c r="AP30" i="85" s="1"/>
  <c r="K30" i="85"/>
  <c r="AN29" i="85"/>
  <c r="AJ29" i="85"/>
  <c r="L29" i="85"/>
  <c r="AZ29" i="85" s="1"/>
  <c r="K29" i="85"/>
  <c r="AS28" i="85"/>
  <c r="AL28" i="85"/>
  <c r="AK28" i="85"/>
  <c r="AG28" i="85"/>
  <c r="L28" i="85"/>
  <c r="AZ28" i="85" s="1"/>
  <c r="K28" i="85"/>
  <c r="AP27" i="85"/>
  <c r="AL27" i="85"/>
  <c r="L27" i="85"/>
  <c r="BA27" i="85" s="1"/>
  <c r="K27" i="85"/>
  <c r="L26" i="85"/>
  <c r="AQ26" i="85" s="1"/>
  <c r="K26" i="85"/>
  <c r="L25" i="85"/>
  <c r="K25" i="85"/>
  <c r="BA24" i="85"/>
  <c r="AS24" i="85"/>
  <c r="AL24" i="85"/>
  <c r="AK24" i="85"/>
  <c r="L24" i="85"/>
  <c r="AZ24" i="85" s="1"/>
  <c r="K24" i="85"/>
  <c r="AU23" i="85"/>
  <c r="AT23" i="85"/>
  <c r="AM23" i="85"/>
  <c r="AL23" i="85"/>
  <c r="AE23" i="85"/>
  <c r="AD23" i="85"/>
  <c r="L23" i="85"/>
  <c r="BA23" i="85" s="1"/>
  <c r="K23" i="85"/>
  <c r="AM22" i="85"/>
  <c r="L22" i="85"/>
  <c r="AX22" i="85" s="1"/>
  <c r="K22" i="85"/>
  <c r="L21" i="85"/>
  <c r="K21" i="85"/>
  <c r="AP20" i="85"/>
  <c r="AH20" i="85"/>
  <c r="L20" i="85"/>
  <c r="AX20" i="85" s="1"/>
  <c r="K20" i="85"/>
  <c r="L19" i="85"/>
  <c r="K19" i="85"/>
  <c r="L18" i="85"/>
  <c r="K18" i="85"/>
  <c r="BA17" i="85"/>
  <c r="AO17" i="85"/>
  <c r="AN17" i="85"/>
  <c r="L17" i="85"/>
  <c r="AV17" i="85" s="1"/>
  <c r="K17" i="85"/>
  <c r="AT16" i="85"/>
  <c r="AO16" i="85"/>
  <c r="AL16" i="85"/>
  <c r="L16" i="85"/>
  <c r="K16" i="85"/>
  <c r="AX15" i="85"/>
  <c r="AT15" i="85"/>
  <c r="AP15" i="85"/>
  <c r="AH15" i="85"/>
  <c r="AD15" i="85"/>
  <c r="L15" i="85"/>
  <c r="BA15" i="85" s="1"/>
  <c r="K15" i="85"/>
  <c r="L14" i="85"/>
  <c r="K14" i="85"/>
  <c r="L13" i="85"/>
  <c r="K13" i="85"/>
  <c r="L12" i="85"/>
  <c r="K12" i="85"/>
  <c r="AU11" i="85"/>
  <c r="AM11" i="85"/>
  <c r="AL11" i="85"/>
  <c r="L11" i="85"/>
  <c r="BA11" i="85" s="1"/>
  <c r="K11" i="85"/>
  <c r="L10" i="85"/>
  <c r="K10" i="85"/>
  <c r="AS9" i="85"/>
  <c r="AN9" i="85"/>
  <c r="AG9" i="85"/>
  <c r="L9" i="85"/>
  <c r="AV9" i="85" s="1"/>
  <c r="K9" i="85"/>
  <c r="AP8" i="85"/>
  <c r="L8" i="85"/>
  <c r="K8" i="85"/>
  <c r="L7" i="85"/>
  <c r="K7" i="85"/>
  <c r="AZ6" i="85"/>
  <c r="L6" i="85"/>
  <c r="AN6" i="85" s="1"/>
  <c r="K6" i="85"/>
  <c r="BA5" i="85"/>
  <c r="AK5" i="85"/>
  <c r="AC5" i="85"/>
  <c r="L5" i="85"/>
  <c r="AZ5" i="85" s="1"/>
  <c r="K5" i="85"/>
  <c r="AW4" i="85"/>
  <c r="AO4" i="85"/>
  <c r="AG4" i="85"/>
  <c r="L4" i="85"/>
  <c r="AZ4" i="85" s="1"/>
  <c r="K4" i="85"/>
  <c r="AY3" i="85"/>
  <c r="AX3" i="85"/>
  <c r="AW3" i="85"/>
  <c r="AV3" i="85"/>
  <c r="AU3" i="85"/>
  <c r="AT3" i="85"/>
  <c r="AS3" i="85"/>
  <c r="AR3" i="85"/>
  <c r="AQ3" i="85"/>
  <c r="AP3" i="85"/>
  <c r="AO3" i="85"/>
  <c r="AN3" i="85"/>
  <c r="AM3" i="85"/>
  <c r="AL3" i="85"/>
  <c r="AK3" i="85"/>
  <c r="AJ3" i="85"/>
  <c r="AI3" i="85"/>
  <c r="AH3" i="85"/>
  <c r="AG3" i="85"/>
  <c r="AF3" i="85"/>
  <c r="AE3" i="85"/>
  <c r="AD3" i="85"/>
  <c r="AC3" i="85"/>
  <c r="Y35" i="84"/>
  <c r="X35" i="84"/>
  <c r="W35" i="84"/>
  <c r="V35" i="84"/>
  <c r="U35" i="84"/>
  <c r="T35" i="84"/>
  <c r="S35" i="84"/>
  <c r="R35" i="84"/>
  <c r="Q35" i="84"/>
  <c r="P35" i="84"/>
  <c r="O35" i="84"/>
  <c r="N35" i="84"/>
  <c r="M35" i="84"/>
  <c r="L35" i="84"/>
  <c r="K35" i="84"/>
  <c r="J35" i="84"/>
  <c r="I35" i="84"/>
  <c r="H35" i="84"/>
  <c r="G35" i="84"/>
  <c r="F35" i="84"/>
  <c r="E35" i="84"/>
  <c r="D35" i="84"/>
  <c r="C35" i="84"/>
  <c r="B35" i="84"/>
  <c r="A35" i="84"/>
  <c r="AJ33" i="84"/>
  <c r="L33" i="84"/>
  <c r="K33" i="84"/>
  <c r="L32" i="84"/>
  <c r="K32" i="84"/>
  <c r="L31" i="84"/>
  <c r="AL31" i="84" s="1"/>
  <c r="K31" i="84"/>
  <c r="AW30" i="84"/>
  <c r="L30" i="84"/>
  <c r="K30" i="84"/>
  <c r="L29" i="84"/>
  <c r="K29" i="84"/>
  <c r="BA28" i="84"/>
  <c r="AW28" i="84"/>
  <c r="AS28" i="84"/>
  <c r="AK28" i="84"/>
  <c r="L28" i="84"/>
  <c r="K28" i="84"/>
  <c r="AW27" i="84"/>
  <c r="AG27" i="84"/>
  <c r="L27" i="84"/>
  <c r="K27" i="84"/>
  <c r="AX26" i="84"/>
  <c r="AP26" i="84"/>
  <c r="AH26" i="84"/>
  <c r="L26" i="84"/>
  <c r="BA26" i="84" s="1"/>
  <c r="K26" i="84"/>
  <c r="AJ25" i="84"/>
  <c r="L25" i="84"/>
  <c r="AZ25" i="84" s="1"/>
  <c r="K25" i="84"/>
  <c r="AS24" i="84"/>
  <c r="AG24" i="84"/>
  <c r="L24" i="84"/>
  <c r="K24" i="84"/>
  <c r="BA23" i="84"/>
  <c r="AS23" i="84"/>
  <c r="AO23" i="84"/>
  <c r="AL23" i="84"/>
  <c r="AK23" i="84"/>
  <c r="AG23" i="84"/>
  <c r="AD23" i="84"/>
  <c r="L23" i="84"/>
  <c r="AZ23" i="84" s="1"/>
  <c r="K23" i="84"/>
  <c r="AP22" i="84"/>
  <c r="AM22" i="84"/>
  <c r="AL22" i="84"/>
  <c r="L22" i="84"/>
  <c r="AU22" i="84" s="1"/>
  <c r="K22" i="84"/>
  <c r="L21" i="84"/>
  <c r="K21" i="84"/>
  <c r="AW20" i="84"/>
  <c r="AG20" i="84"/>
  <c r="AC20" i="84"/>
  <c r="L20" i="84"/>
  <c r="K20" i="84"/>
  <c r="BA19" i="84"/>
  <c r="AW19" i="84"/>
  <c r="AO19" i="84"/>
  <c r="AK19" i="84"/>
  <c r="AG19" i="84"/>
  <c r="AD19" i="84"/>
  <c r="AC19" i="84"/>
  <c r="L19" i="84"/>
  <c r="AZ19" i="84" s="1"/>
  <c r="K19" i="84"/>
  <c r="AT18" i="84"/>
  <c r="AM18" i="84"/>
  <c r="AL18" i="84"/>
  <c r="AH18" i="84"/>
  <c r="AE18" i="84"/>
  <c r="L18" i="84"/>
  <c r="BA18" i="84" s="1"/>
  <c r="K18" i="84"/>
  <c r="AN17" i="84"/>
  <c r="AJ17" i="84"/>
  <c r="L17" i="84"/>
  <c r="AZ17" i="84" s="1"/>
  <c r="K17" i="84"/>
  <c r="L16" i="84"/>
  <c r="K16" i="84"/>
  <c r="AT15" i="84"/>
  <c r="AS15" i="84"/>
  <c r="AL15" i="84"/>
  <c r="AK15" i="84"/>
  <c r="L15" i="84"/>
  <c r="K15" i="84"/>
  <c r="AU14" i="84"/>
  <c r="AT14" i="84"/>
  <c r="AM14" i="84"/>
  <c r="AL14" i="84"/>
  <c r="AE14" i="84"/>
  <c r="AD14" i="84"/>
  <c r="L14" i="84"/>
  <c r="BA14" i="84" s="1"/>
  <c r="K14" i="84"/>
  <c r="L13" i="84"/>
  <c r="K13" i="84"/>
  <c r="L12" i="84"/>
  <c r="K12" i="84"/>
  <c r="AD11" i="84"/>
  <c r="L11" i="84"/>
  <c r="K11" i="84"/>
  <c r="L10" i="84"/>
  <c r="K10" i="84"/>
  <c r="L9" i="84"/>
  <c r="K9" i="84"/>
  <c r="AK8" i="84"/>
  <c r="L8" i="84"/>
  <c r="AZ8" i="84" s="1"/>
  <c r="K8" i="84"/>
  <c r="L7" i="84"/>
  <c r="AH7" i="84" s="1"/>
  <c r="K7" i="84"/>
  <c r="AY6" i="84"/>
  <c r="L6" i="84"/>
  <c r="K6" i="84"/>
  <c r="AN5" i="84"/>
  <c r="AI5" i="84"/>
  <c r="L5" i="84"/>
  <c r="AV5" i="84" s="1"/>
  <c r="K5" i="84"/>
  <c r="L4" i="84"/>
  <c r="K4" i="84"/>
  <c r="AY3" i="84"/>
  <c r="AX3" i="84"/>
  <c r="AW3" i="84"/>
  <c r="AV3" i="84"/>
  <c r="AU3" i="84"/>
  <c r="AT3" i="84"/>
  <c r="AS3" i="84"/>
  <c r="AR3" i="84"/>
  <c r="AQ3" i="84"/>
  <c r="AP3" i="84"/>
  <c r="AO3" i="84"/>
  <c r="AN3" i="84"/>
  <c r="AM3" i="84"/>
  <c r="AL3" i="84"/>
  <c r="AK3" i="84"/>
  <c r="AJ3" i="84"/>
  <c r="AI3" i="84"/>
  <c r="AH3" i="84"/>
  <c r="AG3" i="84"/>
  <c r="AF3" i="84"/>
  <c r="AE3" i="84"/>
  <c r="AD3" i="84"/>
  <c r="AC3" i="84"/>
  <c r="Y35" i="83"/>
  <c r="X35" i="83"/>
  <c r="W35" i="83"/>
  <c r="V35" i="83"/>
  <c r="U35" i="83"/>
  <c r="T35" i="83"/>
  <c r="S35" i="83"/>
  <c r="R35" i="83"/>
  <c r="Q35" i="83"/>
  <c r="P35" i="83"/>
  <c r="O35" i="83"/>
  <c r="N35" i="83"/>
  <c r="M35" i="83"/>
  <c r="L35" i="83"/>
  <c r="K35" i="83"/>
  <c r="J35" i="83"/>
  <c r="I35" i="83"/>
  <c r="H35" i="83"/>
  <c r="G35" i="83"/>
  <c r="F35" i="83"/>
  <c r="E35" i="83"/>
  <c r="D35" i="83"/>
  <c r="C35" i="83"/>
  <c r="B35" i="83"/>
  <c r="A35" i="83"/>
  <c r="AX33" i="83"/>
  <c r="L33" i="83"/>
  <c r="K33" i="83"/>
  <c r="AW32" i="83"/>
  <c r="AT32" i="83"/>
  <c r="AO32" i="83"/>
  <c r="AL32" i="83"/>
  <c r="L32" i="83"/>
  <c r="K32" i="83"/>
  <c r="L31" i="83"/>
  <c r="AR31" i="83" s="1"/>
  <c r="K31" i="83"/>
  <c r="AN30" i="83"/>
  <c r="L30" i="83"/>
  <c r="AY30" i="83" s="1"/>
  <c r="K30" i="83"/>
  <c r="AU29" i="83"/>
  <c r="AT29" i="83"/>
  <c r="AM29" i="83"/>
  <c r="AL29" i="83"/>
  <c r="AE29" i="83"/>
  <c r="AD29" i="83"/>
  <c r="L29" i="83"/>
  <c r="BA29" i="83" s="1"/>
  <c r="K29" i="83"/>
  <c r="L28" i="83"/>
  <c r="AZ28" i="83" s="1"/>
  <c r="K28" i="83"/>
  <c r="L27" i="83"/>
  <c r="K27" i="83"/>
  <c r="AI26" i="83"/>
  <c r="L26" i="83"/>
  <c r="K26" i="83"/>
  <c r="L25" i="83"/>
  <c r="AN25" i="83" s="1"/>
  <c r="K25" i="83"/>
  <c r="BA24" i="83"/>
  <c r="AY24" i="83"/>
  <c r="AE24" i="83"/>
  <c r="L24" i="83"/>
  <c r="K24" i="83"/>
  <c r="AX23" i="83"/>
  <c r="L23" i="83"/>
  <c r="K23" i="83"/>
  <c r="AQ22" i="83"/>
  <c r="L22" i="83"/>
  <c r="K22" i="83"/>
  <c r="AZ21" i="83"/>
  <c r="L21" i="83"/>
  <c r="AN21" i="83" s="1"/>
  <c r="K21" i="83"/>
  <c r="BA20" i="83"/>
  <c r="AT20" i="83"/>
  <c r="AO20" i="83"/>
  <c r="AK20" i="83"/>
  <c r="AI20" i="83"/>
  <c r="AE20" i="83"/>
  <c r="L20" i="83"/>
  <c r="AZ20" i="83" s="1"/>
  <c r="K20" i="83"/>
  <c r="AU19" i="83"/>
  <c r="AM19" i="83"/>
  <c r="AH19" i="83"/>
  <c r="AE19" i="83"/>
  <c r="L19" i="83"/>
  <c r="K19" i="83"/>
  <c r="L18" i="83"/>
  <c r="K18" i="83"/>
  <c r="L17" i="83"/>
  <c r="K17" i="83"/>
  <c r="AQ16" i="83"/>
  <c r="L16" i="83"/>
  <c r="AL16" i="83" s="1"/>
  <c r="K16" i="83"/>
  <c r="AI15" i="83"/>
  <c r="L15" i="83"/>
  <c r="AY15" i="83" s="1"/>
  <c r="K15" i="83"/>
  <c r="L14" i="83"/>
  <c r="K14" i="83"/>
  <c r="L13" i="83"/>
  <c r="K13" i="83"/>
  <c r="AW12" i="83"/>
  <c r="L12" i="83"/>
  <c r="K12" i="83"/>
  <c r="AX11" i="83"/>
  <c r="AP11" i="83"/>
  <c r="AH11" i="83"/>
  <c r="L11" i="83"/>
  <c r="BA11" i="83" s="1"/>
  <c r="K11" i="83"/>
  <c r="L10" i="83"/>
  <c r="K10" i="83"/>
  <c r="AN9" i="83"/>
  <c r="AJ9" i="83"/>
  <c r="L9" i="83"/>
  <c r="AZ9" i="83" s="1"/>
  <c r="K9" i="83"/>
  <c r="AW8" i="83"/>
  <c r="AO8" i="83"/>
  <c r="L8" i="83"/>
  <c r="AZ8" i="83" s="1"/>
  <c r="K8" i="83"/>
  <c r="L7" i="83"/>
  <c r="K7" i="83"/>
  <c r="AY6" i="83"/>
  <c r="AU6" i="83"/>
  <c r="AI6" i="83"/>
  <c r="AE6" i="83"/>
  <c r="L6" i="83"/>
  <c r="AX6" i="83" s="1"/>
  <c r="K6" i="83"/>
  <c r="L5" i="83"/>
  <c r="K5" i="83"/>
  <c r="AS4" i="83"/>
  <c r="AK4" i="83"/>
  <c r="AD4" i="83"/>
  <c r="L4" i="83"/>
  <c r="K4" i="83"/>
  <c r="AY3" i="83"/>
  <c r="AX3" i="83"/>
  <c r="AW3" i="83"/>
  <c r="AV3" i="83"/>
  <c r="AU3" i="83"/>
  <c r="AT3" i="83"/>
  <c r="AS3" i="83"/>
  <c r="AR3" i="83"/>
  <c r="AQ3" i="83"/>
  <c r="AP3" i="83"/>
  <c r="AO3" i="83"/>
  <c r="AN3" i="83"/>
  <c r="AM3" i="83"/>
  <c r="AL3" i="83"/>
  <c r="AK3" i="83"/>
  <c r="AJ3" i="83"/>
  <c r="AI3" i="83"/>
  <c r="AH3" i="83"/>
  <c r="AG3" i="83"/>
  <c r="AF3" i="83"/>
  <c r="AE3" i="83"/>
  <c r="AD3" i="83"/>
  <c r="AC3" i="83"/>
  <c r="Y35" i="82"/>
  <c r="X35" i="82"/>
  <c r="W35" i="82"/>
  <c r="V35" i="82"/>
  <c r="U35" i="82"/>
  <c r="T35" i="82"/>
  <c r="S35" i="82"/>
  <c r="R35" i="82"/>
  <c r="Q35" i="82"/>
  <c r="P35" i="82"/>
  <c r="O35" i="82"/>
  <c r="N35" i="82"/>
  <c r="M35" i="82"/>
  <c r="L35" i="82"/>
  <c r="K35" i="82"/>
  <c r="J35" i="82"/>
  <c r="I35" i="82"/>
  <c r="H35" i="82"/>
  <c r="G35" i="82"/>
  <c r="F35" i="82"/>
  <c r="E35" i="82"/>
  <c r="D35" i="82"/>
  <c r="C35" i="82"/>
  <c r="B35" i="82"/>
  <c r="A35" i="82"/>
  <c r="AU33" i="82"/>
  <c r="L33" i="82"/>
  <c r="K33" i="82"/>
  <c r="AX32" i="82"/>
  <c r="L32" i="82"/>
  <c r="K32" i="82"/>
  <c r="AT31" i="82"/>
  <c r="L31" i="82"/>
  <c r="K31" i="82"/>
  <c r="L30" i="82"/>
  <c r="AN30" i="82" s="1"/>
  <c r="K30" i="82"/>
  <c r="AI29" i="82"/>
  <c r="L29" i="82"/>
  <c r="K29" i="82"/>
  <c r="L28" i="82"/>
  <c r="K28" i="82"/>
  <c r="L27" i="82"/>
  <c r="AP27" i="82" s="1"/>
  <c r="K27" i="82"/>
  <c r="AY26" i="82"/>
  <c r="L26" i="82"/>
  <c r="K26" i="82"/>
  <c r="L25" i="82"/>
  <c r="K25" i="82"/>
  <c r="AN24" i="82"/>
  <c r="AJ24" i="82"/>
  <c r="L24" i="82"/>
  <c r="AZ24" i="82" s="1"/>
  <c r="K24" i="82"/>
  <c r="AL23" i="82"/>
  <c r="L23" i="82"/>
  <c r="K23" i="82"/>
  <c r="AX22" i="82"/>
  <c r="AU22" i="82"/>
  <c r="AM22" i="82"/>
  <c r="AE22" i="82"/>
  <c r="L22" i="82"/>
  <c r="BA22" i="82" s="1"/>
  <c r="K22" i="82"/>
  <c r="L21" i="82"/>
  <c r="K21" i="82"/>
  <c r="L20" i="82"/>
  <c r="AN20" i="82" s="1"/>
  <c r="K20" i="82"/>
  <c r="AP19" i="82"/>
  <c r="L19" i="82"/>
  <c r="AX19" i="82" s="1"/>
  <c r="K19" i="82"/>
  <c r="AY18" i="82"/>
  <c r="AI18" i="82"/>
  <c r="L18" i="82"/>
  <c r="AQ18" i="82" s="1"/>
  <c r="K18" i="82"/>
  <c r="AM17" i="82"/>
  <c r="L17" i="82"/>
  <c r="AX17" i="82" s="1"/>
  <c r="K17" i="82"/>
  <c r="L16" i="82"/>
  <c r="K16" i="82"/>
  <c r="AW15" i="82"/>
  <c r="AO15" i="82"/>
  <c r="AG15" i="82"/>
  <c r="L15" i="82"/>
  <c r="AZ15" i="82" s="1"/>
  <c r="K15" i="82"/>
  <c r="AS14" i="82"/>
  <c r="AI14" i="82"/>
  <c r="AH14" i="82"/>
  <c r="L14" i="82"/>
  <c r="K14" i="82"/>
  <c r="AM13" i="82"/>
  <c r="L13" i="82"/>
  <c r="AX13" i="82" s="1"/>
  <c r="K13" i="82"/>
  <c r="L12" i="82"/>
  <c r="K12" i="82"/>
  <c r="AW11" i="82"/>
  <c r="AT11" i="82"/>
  <c r="AL11" i="82"/>
  <c r="AD11" i="82"/>
  <c r="L11" i="82"/>
  <c r="AZ11" i="82" s="1"/>
  <c r="K11" i="82"/>
  <c r="AX10" i="82"/>
  <c r="AU10" i="82"/>
  <c r="AP10" i="82"/>
  <c r="AM10" i="82"/>
  <c r="AE10" i="82"/>
  <c r="L10" i="82"/>
  <c r="BA10" i="82" s="1"/>
  <c r="K10" i="82"/>
  <c r="L9" i="82"/>
  <c r="K9" i="82"/>
  <c r="L8" i="82"/>
  <c r="K8" i="82"/>
  <c r="AT7" i="82"/>
  <c r="AL7" i="82"/>
  <c r="AK7" i="82"/>
  <c r="AD7" i="82"/>
  <c r="L7" i="82"/>
  <c r="AZ7" i="82" s="1"/>
  <c r="K7" i="82"/>
  <c r="AD6" i="82"/>
  <c r="L6" i="82"/>
  <c r="K6" i="82"/>
  <c r="AM5" i="82"/>
  <c r="L5" i="82"/>
  <c r="AX5" i="82" s="1"/>
  <c r="K5" i="82"/>
  <c r="L4" i="82"/>
  <c r="AV4" i="82" s="1"/>
  <c r="K4" i="82"/>
  <c r="AY3" i="82"/>
  <c r="AX3" i="82"/>
  <c r="AW3" i="82"/>
  <c r="AV3" i="82"/>
  <c r="AU3" i="82"/>
  <c r="AT3" i="82"/>
  <c r="AS3" i="82"/>
  <c r="AR3" i="82"/>
  <c r="AQ3" i="82"/>
  <c r="AP3" i="82"/>
  <c r="AO3" i="82"/>
  <c r="AN3" i="82"/>
  <c r="AM3" i="82"/>
  <c r="AL3" i="82"/>
  <c r="AK3" i="82"/>
  <c r="AJ3" i="82"/>
  <c r="AI3" i="82"/>
  <c r="AH3" i="82"/>
  <c r="AG3" i="82"/>
  <c r="AF3" i="82"/>
  <c r="AE3" i="82"/>
  <c r="AD3" i="82"/>
  <c r="AC3" i="82"/>
  <c r="Y35" i="81"/>
  <c r="X35" i="81"/>
  <c r="W35" i="81"/>
  <c r="V35" i="81"/>
  <c r="U35" i="81"/>
  <c r="T35" i="81"/>
  <c r="S35" i="81"/>
  <c r="R35" i="81"/>
  <c r="Q35" i="81"/>
  <c r="P35" i="81"/>
  <c r="O35" i="81"/>
  <c r="N35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A35" i="81"/>
  <c r="AX33" i="81"/>
  <c r="AM33" i="81"/>
  <c r="AH33" i="81"/>
  <c r="L33" i="81"/>
  <c r="BA33" i="81" s="1"/>
  <c r="K33" i="81"/>
  <c r="BA32" i="81"/>
  <c r="AE32" i="81"/>
  <c r="L32" i="81"/>
  <c r="K32" i="81"/>
  <c r="L31" i="81"/>
  <c r="AN31" i="81" s="1"/>
  <c r="K31" i="81"/>
  <c r="AY30" i="81"/>
  <c r="L30" i="81"/>
  <c r="K30" i="81"/>
  <c r="L29" i="81"/>
  <c r="AY29" i="81" s="1"/>
  <c r="K29" i="81"/>
  <c r="AY28" i="81"/>
  <c r="AI28" i="81"/>
  <c r="L28" i="81"/>
  <c r="AX28" i="81" s="1"/>
  <c r="K28" i="81"/>
  <c r="L27" i="81"/>
  <c r="AJ27" i="81" s="1"/>
  <c r="K27" i="81"/>
  <c r="AP26" i="81"/>
  <c r="L26" i="81"/>
  <c r="AX26" i="81" s="1"/>
  <c r="K26" i="81"/>
  <c r="AQ25" i="81"/>
  <c r="L25" i="81"/>
  <c r="AY25" i="81" s="1"/>
  <c r="K25" i="81"/>
  <c r="AY24" i="81"/>
  <c r="AI24" i="81"/>
  <c r="L24" i="81"/>
  <c r="AX24" i="81" s="1"/>
  <c r="K24" i="81"/>
  <c r="L23" i="81"/>
  <c r="K23" i="81"/>
  <c r="AW22" i="81"/>
  <c r="AT22" i="81"/>
  <c r="AL22" i="81"/>
  <c r="AD22" i="81"/>
  <c r="L22" i="81"/>
  <c r="AZ22" i="81" s="1"/>
  <c r="K22" i="81"/>
  <c r="AX21" i="81"/>
  <c r="AU21" i="81"/>
  <c r="AP21" i="81"/>
  <c r="AM21" i="81"/>
  <c r="AE21" i="81"/>
  <c r="L21" i="81"/>
  <c r="BA21" i="81" s="1"/>
  <c r="K21" i="81"/>
  <c r="L20" i="81"/>
  <c r="K20" i="81"/>
  <c r="L19" i="81"/>
  <c r="AN19" i="81" s="1"/>
  <c r="K19" i="81"/>
  <c r="AT18" i="81"/>
  <c r="L18" i="81"/>
  <c r="K18" i="81"/>
  <c r="AX17" i="81"/>
  <c r="AP17" i="81"/>
  <c r="L17" i="81"/>
  <c r="BA17" i="81" s="1"/>
  <c r="K17" i="81"/>
  <c r="AY16" i="81"/>
  <c r="AI16" i="81"/>
  <c r="L16" i="81"/>
  <c r="AX16" i="81" s="1"/>
  <c r="K16" i="81"/>
  <c r="AJ15" i="81"/>
  <c r="L15" i="81"/>
  <c r="K15" i="81"/>
  <c r="AW14" i="81"/>
  <c r="AG14" i="81"/>
  <c r="L14" i="81"/>
  <c r="AZ14" i="81" s="1"/>
  <c r="K14" i="81"/>
  <c r="AP13" i="81"/>
  <c r="L13" i="81"/>
  <c r="BA13" i="81" s="1"/>
  <c r="K13" i="81"/>
  <c r="AU12" i="81"/>
  <c r="AI12" i="81"/>
  <c r="L12" i="81"/>
  <c r="AX12" i="81" s="1"/>
  <c r="K12" i="81"/>
  <c r="L11" i="81"/>
  <c r="K11" i="81"/>
  <c r="BA10" i="81"/>
  <c r="AS10" i="81"/>
  <c r="AL10" i="81"/>
  <c r="AK10" i="81"/>
  <c r="AD10" i="81"/>
  <c r="AC10" i="81"/>
  <c r="L10" i="81"/>
  <c r="AZ10" i="81" s="1"/>
  <c r="K10" i="81"/>
  <c r="AL9" i="81"/>
  <c r="L9" i="81"/>
  <c r="K9" i="81"/>
  <c r="AM8" i="81"/>
  <c r="L8" i="81"/>
  <c r="AX8" i="81" s="1"/>
  <c r="K8" i="81"/>
  <c r="AV7" i="81"/>
  <c r="L7" i="81"/>
  <c r="K7" i="81"/>
  <c r="AL6" i="81"/>
  <c r="AC6" i="81"/>
  <c r="L6" i="81"/>
  <c r="K6" i="81"/>
  <c r="AU5" i="81"/>
  <c r="AM5" i="81"/>
  <c r="AE5" i="81"/>
  <c r="L5" i="81"/>
  <c r="BA5" i="81" s="1"/>
  <c r="K5" i="81"/>
  <c r="L4" i="81"/>
  <c r="K4" i="81"/>
  <c r="AY3" i="81"/>
  <c r="AX3" i="81"/>
  <c r="AW3" i="81"/>
  <c r="AV3" i="81"/>
  <c r="AU3" i="81"/>
  <c r="AT3" i="81"/>
  <c r="AS3" i="81"/>
  <c r="AR3" i="81"/>
  <c r="AQ3" i="81"/>
  <c r="AP3" i="81"/>
  <c r="AO3" i="81"/>
  <c r="AN3" i="81"/>
  <c r="AM3" i="81"/>
  <c r="AL3" i="81"/>
  <c r="AK3" i="81"/>
  <c r="AJ3" i="81"/>
  <c r="AI3" i="81"/>
  <c r="AH3" i="81"/>
  <c r="AG3" i="81"/>
  <c r="AF3" i="81"/>
  <c r="AE3" i="81"/>
  <c r="AD3" i="81"/>
  <c r="AC3" i="81"/>
  <c r="Y35" i="80"/>
  <c r="X35" i="80"/>
  <c r="W35" i="80"/>
  <c r="V35" i="80"/>
  <c r="U35" i="80"/>
  <c r="T35" i="80"/>
  <c r="S35" i="80"/>
  <c r="R35" i="80"/>
  <c r="Q35" i="80"/>
  <c r="P35" i="80"/>
  <c r="O35" i="80"/>
  <c r="N35" i="80"/>
  <c r="M35" i="80"/>
  <c r="L35" i="80"/>
  <c r="K35" i="80"/>
  <c r="J35" i="80"/>
  <c r="I35" i="80"/>
  <c r="H35" i="80"/>
  <c r="G35" i="80"/>
  <c r="F35" i="80"/>
  <c r="E35" i="80"/>
  <c r="D35" i="80"/>
  <c r="C35" i="80"/>
  <c r="B35" i="80"/>
  <c r="A35" i="80"/>
  <c r="AW33" i="80"/>
  <c r="AG33" i="80"/>
  <c r="L33" i="80"/>
  <c r="AZ33" i="80" s="1"/>
  <c r="K33" i="80"/>
  <c r="L32" i="80"/>
  <c r="K32" i="80"/>
  <c r="L31" i="80"/>
  <c r="K31" i="80"/>
  <c r="AM30" i="80"/>
  <c r="L30" i="80"/>
  <c r="K30" i="80"/>
  <c r="L29" i="80"/>
  <c r="K29" i="80"/>
  <c r="AU28" i="80"/>
  <c r="AM28" i="80"/>
  <c r="AE28" i="80"/>
  <c r="L28" i="80"/>
  <c r="BA28" i="80" s="1"/>
  <c r="K28" i="80"/>
  <c r="AQ27" i="80"/>
  <c r="AI27" i="80"/>
  <c r="L27" i="80"/>
  <c r="AY27" i="80" s="1"/>
  <c r="K27" i="80"/>
  <c r="L26" i="80"/>
  <c r="K26" i="80"/>
  <c r="AN25" i="80"/>
  <c r="L25" i="80"/>
  <c r="AZ25" i="80" s="1"/>
  <c r="K25" i="80"/>
  <c r="AI24" i="80"/>
  <c r="L24" i="80"/>
  <c r="AQ24" i="80" s="1"/>
  <c r="K24" i="80"/>
  <c r="L23" i="80"/>
  <c r="K23" i="80"/>
  <c r="BA22" i="80"/>
  <c r="AP22" i="80"/>
  <c r="AE22" i="80"/>
  <c r="L22" i="80"/>
  <c r="AZ22" i="80" s="1"/>
  <c r="K22" i="80"/>
  <c r="AT21" i="80"/>
  <c r="AH21" i="80"/>
  <c r="AD21" i="80"/>
  <c r="L21" i="80"/>
  <c r="BA21" i="80" s="1"/>
  <c r="K21" i="80"/>
  <c r="L20" i="80"/>
  <c r="K20" i="80"/>
  <c r="L19" i="80"/>
  <c r="AN19" i="80" s="1"/>
  <c r="K19" i="80"/>
  <c r="AU18" i="80"/>
  <c r="AO18" i="80"/>
  <c r="AK18" i="80"/>
  <c r="L18" i="80"/>
  <c r="K18" i="80"/>
  <c r="L17" i="80"/>
  <c r="K17" i="80"/>
  <c r="L16" i="80"/>
  <c r="K16" i="80"/>
  <c r="L15" i="80"/>
  <c r="AN15" i="80" s="1"/>
  <c r="K15" i="80"/>
  <c r="BA14" i="80"/>
  <c r="AY14" i="80"/>
  <c r="AT14" i="80"/>
  <c r="AO14" i="80"/>
  <c r="AI14" i="80"/>
  <c r="AE14" i="80"/>
  <c r="AD14" i="80"/>
  <c r="L14" i="80"/>
  <c r="AZ14" i="80" s="1"/>
  <c r="K14" i="80"/>
  <c r="L13" i="80"/>
  <c r="AP13" i="80" s="1"/>
  <c r="K13" i="80"/>
  <c r="AY12" i="80"/>
  <c r="AI12" i="80"/>
  <c r="L12" i="80"/>
  <c r="AX12" i="80" s="1"/>
  <c r="K12" i="80"/>
  <c r="L11" i="80"/>
  <c r="AR11" i="80" s="1"/>
  <c r="K11" i="80"/>
  <c r="AU10" i="80"/>
  <c r="L10" i="80"/>
  <c r="K10" i="80"/>
  <c r="L9" i="80"/>
  <c r="K9" i="80"/>
  <c r="AY8" i="80"/>
  <c r="AM8" i="80"/>
  <c r="L8" i="80"/>
  <c r="AX8" i="80" s="1"/>
  <c r="K8" i="80"/>
  <c r="AN7" i="80"/>
  <c r="L7" i="80"/>
  <c r="AJ7" i="80" s="1"/>
  <c r="K7" i="80"/>
  <c r="AY6" i="80"/>
  <c r="AT6" i="80"/>
  <c r="AP6" i="80"/>
  <c r="AO6" i="80"/>
  <c r="AI6" i="80"/>
  <c r="AD6" i="80"/>
  <c r="L6" i="80"/>
  <c r="AZ6" i="80" s="1"/>
  <c r="K6" i="80"/>
  <c r="L5" i="80"/>
  <c r="AP5" i="80" s="1"/>
  <c r="K5" i="80"/>
  <c r="AY4" i="80"/>
  <c r="AM4" i="80"/>
  <c r="AI4" i="80"/>
  <c r="L4" i="80"/>
  <c r="AX4" i="80" s="1"/>
  <c r="K4" i="80"/>
  <c r="AY3" i="80"/>
  <c r="AX3" i="80"/>
  <c r="AW3" i="80"/>
  <c r="AV3" i="80"/>
  <c r="AU3" i="80"/>
  <c r="AT3" i="80"/>
  <c r="AS3" i="80"/>
  <c r="AR3" i="80"/>
  <c r="AQ3" i="80"/>
  <c r="AP3" i="80"/>
  <c r="AO3" i="80"/>
  <c r="AN3" i="80"/>
  <c r="AM3" i="80"/>
  <c r="AL3" i="80"/>
  <c r="AK3" i="80"/>
  <c r="AJ3" i="80"/>
  <c r="AI3" i="80"/>
  <c r="AH3" i="80"/>
  <c r="AG3" i="80"/>
  <c r="AF3" i="80"/>
  <c r="AE3" i="80"/>
  <c r="AD3" i="80"/>
  <c r="AC3" i="80"/>
  <c r="Y35" i="79"/>
  <c r="X35" i="79"/>
  <c r="W35" i="79"/>
  <c r="V35" i="79"/>
  <c r="U35" i="79"/>
  <c r="T35" i="79"/>
  <c r="S35" i="79"/>
  <c r="R35" i="79"/>
  <c r="Q35" i="79"/>
  <c r="P35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A35" i="79"/>
  <c r="AT33" i="79"/>
  <c r="AM33" i="79"/>
  <c r="AI33" i="79"/>
  <c r="L33" i="79"/>
  <c r="K33" i="79"/>
  <c r="AN32" i="79"/>
  <c r="L32" i="79"/>
  <c r="K32" i="79"/>
  <c r="AY31" i="79"/>
  <c r="AI31" i="79"/>
  <c r="L31" i="79"/>
  <c r="AX31" i="79" s="1"/>
  <c r="K31" i="79"/>
  <c r="AX30" i="79"/>
  <c r="AL30" i="79"/>
  <c r="L30" i="79"/>
  <c r="BA30" i="79" s="1"/>
  <c r="K30" i="79"/>
  <c r="BA29" i="79"/>
  <c r="L29" i="79"/>
  <c r="AZ29" i="79" s="1"/>
  <c r="K29" i="79"/>
  <c r="AT28" i="79"/>
  <c r="AH28" i="79"/>
  <c r="L28" i="79"/>
  <c r="BA28" i="79" s="1"/>
  <c r="K28" i="79"/>
  <c r="AM27" i="79"/>
  <c r="L27" i="79"/>
  <c r="AX27" i="79" s="1"/>
  <c r="K27" i="79"/>
  <c r="L26" i="79"/>
  <c r="K26" i="79"/>
  <c r="AK25" i="79"/>
  <c r="L25" i="79"/>
  <c r="AZ25" i="79" s="1"/>
  <c r="K25" i="79"/>
  <c r="AT24" i="79"/>
  <c r="AH24" i="79"/>
  <c r="AD24" i="79"/>
  <c r="L24" i="79"/>
  <c r="BA24" i="79" s="1"/>
  <c r="K24" i="79"/>
  <c r="L23" i="79"/>
  <c r="AX23" i="79" s="1"/>
  <c r="K23" i="79"/>
  <c r="L22" i="79"/>
  <c r="AJ22" i="79" s="1"/>
  <c r="K22" i="79"/>
  <c r="L21" i="79"/>
  <c r="K21" i="79"/>
  <c r="L20" i="79"/>
  <c r="AP20" i="79" s="1"/>
  <c r="K20" i="79"/>
  <c r="AY19" i="79"/>
  <c r="L19" i="79"/>
  <c r="AX19" i="79" s="1"/>
  <c r="K19" i="79"/>
  <c r="L18" i="79"/>
  <c r="AN18" i="79" s="1"/>
  <c r="K18" i="79"/>
  <c r="L17" i="79"/>
  <c r="K17" i="79"/>
  <c r="AT16" i="79"/>
  <c r="AP16" i="79"/>
  <c r="L16" i="79"/>
  <c r="BA16" i="79" s="1"/>
  <c r="K16" i="79"/>
  <c r="AQ15" i="79"/>
  <c r="AH15" i="79"/>
  <c r="L15" i="79"/>
  <c r="AX15" i="79" s="1"/>
  <c r="K15" i="79"/>
  <c r="L14" i="79"/>
  <c r="AN14" i="79" s="1"/>
  <c r="K14" i="79"/>
  <c r="AW13" i="79"/>
  <c r="AK13" i="79"/>
  <c r="L13" i="79"/>
  <c r="AZ13" i="79" s="1"/>
  <c r="K13" i="79"/>
  <c r="AW12" i="79"/>
  <c r="AO12" i="79"/>
  <c r="AG12" i="79"/>
  <c r="L12" i="79"/>
  <c r="AZ12" i="79" s="1"/>
  <c r="K12" i="79"/>
  <c r="AH11" i="79"/>
  <c r="L11" i="79"/>
  <c r="K11" i="79"/>
  <c r="L10" i="79"/>
  <c r="AN10" i="79" s="1"/>
  <c r="K10" i="79"/>
  <c r="BA9" i="79"/>
  <c r="L9" i="79"/>
  <c r="AZ9" i="79" s="1"/>
  <c r="K9" i="79"/>
  <c r="AX8" i="79"/>
  <c r="AS8" i="79"/>
  <c r="AH8" i="79"/>
  <c r="AD8" i="79"/>
  <c r="L8" i="79"/>
  <c r="AZ8" i="79" s="1"/>
  <c r="K8" i="79"/>
  <c r="AT7" i="79"/>
  <c r="L7" i="79"/>
  <c r="K7" i="79"/>
  <c r="AN6" i="79"/>
  <c r="L6" i="79"/>
  <c r="AZ6" i="79" s="1"/>
  <c r="K6" i="79"/>
  <c r="AW5" i="79"/>
  <c r="AS5" i="79"/>
  <c r="AG5" i="79"/>
  <c r="L5" i="79"/>
  <c r="AZ5" i="79" s="1"/>
  <c r="K5" i="79"/>
  <c r="AT4" i="79"/>
  <c r="AL4" i="79"/>
  <c r="AE4" i="79"/>
  <c r="L4" i="79"/>
  <c r="AZ4" i="79" s="1"/>
  <c r="K4" i="79"/>
  <c r="AY3" i="79"/>
  <c r="AX3" i="79"/>
  <c r="AW3" i="79"/>
  <c r="AV3" i="79"/>
  <c r="AU3" i="79"/>
  <c r="AT3" i="79"/>
  <c r="AS3" i="79"/>
  <c r="AR3" i="79"/>
  <c r="AQ3" i="79"/>
  <c r="AP3" i="79"/>
  <c r="AO3" i="79"/>
  <c r="AN3" i="79"/>
  <c r="AM3" i="79"/>
  <c r="AL3" i="79"/>
  <c r="AK3" i="79"/>
  <c r="AJ3" i="79"/>
  <c r="AI3" i="79"/>
  <c r="AH3" i="79"/>
  <c r="AG3" i="79"/>
  <c r="AF3" i="79"/>
  <c r="AE3" i="79"/>
  <c r="AD3" i="79"/>
  <c r="AC3" i="79"/>
  <c r="Y35" i="78"/>
  <c r="X35" i="78"/>
  <c r="W35" i="78"/>
  <c r="V35" i="78"/>
  <c r="U35" i="78"/>
  <c r="T35" i="78"/>
  <c r="S35" i="78"/>
  <c r="R35" i="78"/>
  <c r="Q35" i="78"/>
  <c r="P35" i="78"/>
  <c r="O35" i="78"/>
  <c r="N35" i="78"/>
  <c r="M35" i="78"/>
  <c r="L35" i="78"/>
  <c r="K35" i="78"/>
  <c r="J35" i="78"/>
  <c r="I35" i="78"/>
  <c r="H35" i="78"/>
  <c r="G35" i="78"/>
  <c r="F35" i="78"/>
  <c r="E35" i="78"/>
  <c r="D35" i="78"/>
  <c r="C35" i="78"/>
  <c r="B35" i="78"/>
  <c r="A35" i="78"/>
  <c r="AN33" i="78"/>
  <c r="AJ33" i="78"/>
  <c r="L33" i="78"/>
  <c r="AZ33" i="78" s="1"/>
  <c r="K33" i="78"/>
  <c r="AY32" i="78"/>
  <c r="L32" i="78"/>
  <c r="K32" i="78"/>
  <c r="L31" i="78"/>
  <c r="K31" i="78"/>
  <c r="AW30" i="78"/>
  <c r="AC30" i="78"/>
  <c r="L30" i="78"/>
  <c r="K30" i="78"/>
  <c r="L29" i="78"/>
  <c r="AN29" i="78" s="1"/>
  <c r="K29" i="78"/>
  <c r="BA28" i="78"/>
  <c r="AW28" i="78"/>
  <c r="L28" i="78"/>
  <c r="K28" i="78"/>
  <c r="L27" i="78"/>
  <c r="K27" i="78"/>
  <c r="AX26" i="78"/>
  <c r="AP26" i="78"/>
  <c r="AH26" i="78"/>
  <c r="L26" i="78"/>
  <c r="BA26" i="78" s="1"/>
  <c r="K26" i="78"/>
  <c r="L25" i="78"/>
  <c r="AN25" i="78" s="1"/>
  <c r="K25" i="78"/>
  <c r="L24" i="78"/>
  <c r="K24" i="78"/>
  <c r="L23" i="78"/>
  <c r="AH23" i="78" s="1"/>
  <c r="K23" i="78"/>
  <c r="AY22" i="78"/>
  <c r="L22" i="78"/>
  <c r="K22" i="78"/>
  <c r="L21" i="78"/>
  <c r="AZ21" i="78" s="1"/>
  <c r="K21" i="78"/>
  <c r="L20" i="78"/>
  <c r="AZ20" i="78" s="1"/>
  <c r="K20" i="78"/>
  <c r="AP19" i="78"/>
  <c r="L19" i="78"/>
  <c r="AX19" i="78" s="1"/>
  <c r="K19" i="78"/>
  <c r="L18" i="78"/>
  <c r="AL18" i="78" s="1"/>
  <c r="K18" i="78"/>
  <c r="AN17" i="78"/>
  <c r="L17" i="78"/>
  <c r="K17" i="78"/>
  <c r="L16" i="78"/>
  <c r="AS16" i="78" s="1"/>
  <c r="K16" i="78"/>
  <c r="BA15" i="78"/>
  <c r="AK15" i="78"/>
  <c r="AE15" i="78"/>
  <c r="L15" i="78"/>
  <c r="AZ15" i="78" s="1"/>
  <c r="K15" i="78"/>
  <c r="AX14" i="78"/>
  <c r="AT14" i="78"/>
  <c r="AP14" i="78"/>
  <c r="AM14" i="78"/>
  <c r="AL14" i="78"/>
  <c r="AH14" i="78"/>
  <c r="AE14" i="78"/>
  <c r="AD14" i="78"/>
  <c r="L14" i="78"/>
  <c r="BA14" i="78" s="1"/>
  <c r="K14" i="78"/>
  <c r="L13" i="78"/>
  <c r="AV13" i="78" s="1"/>
  <c r="K13" i="78"/>
  <c r="BA12" i="78"/>
  <c r="AW12" i="78"/>
  <c r="AK12" i="78"/>
  <c r="L12" i="78"/>
  <c r="AZ12" i="78" s="1"/>
  <c r="K12" i="78"/>
  <c r="AX11" i="78"/>
  <c r="AS11" i="78"/>
  <c r="AO11" i="78"/>
  <c r="AM11" i="78"/>
  <c r="AI11" i="78"/>
  <c r="AC11" i="78"/>
  <c r="L11" i="78"/>
  <c r="AZ11" i="78" s="1"/>
  <c r="K11" i="78"/>
  <c r="AT10" i="78"/>
  <c r="AM10" i="78"/>
  <c r="AL10" i="78"/>
  <c r="AE10" i="78"/>
  <c r="L10" i="78"/>
  <c r="BA10" i="78" s="1"/>
  <c r="K10" i="78"/>
  <c r="AN9" i="78"/>
  <c r="AJ9" i="78"/>
  <c r="L9" i="78"/>
  <c r="AZ9" i="78" s="1"/>
  <c r="K9" i="78"/>
  <c r="L8" i="78"/>
  <c r="K8" i="78"/>
  <c r="L7" i="78"/>
  <c r="AW7" i="78" s="1"/>
  <c r="K7" i="78"/>
  <c r="AY6" i="78"/>
  <c r="L6" i="78"/>
  <c r="AL6" i="78" s="1"/>
  <c r="K6" i="78"/>
  <c r="L5" i="78"/>
  <c r="AV5" i="78" s="1"/>
  <c r="K5" i="78"/>
  <c r="L4" i="78"/>
  <c r="AO4" i="78" s="1"/>
  <c r="K4" i="78"/>
  <c r="AY3" i="78"/>
  <c r="AX3" i="78"/>
  <c r="AW3" i="78"/>
  <c r="AV3" i="78"/>
  <c r="AU3" i="78"/>
  <c r="AT3" i="78"/>
  <c r="AS3" i="78"/>
  <c r="AR3" i="78"/>
  <c r="AQ3" i="78"/>
  <c r="AP3" i="78"/>
  <c r="AO3" i="78"/>
  <c r="AN3" i="78"/>
  <c r="AM3" i="78"/>
  <c r="AL3" i="78"/>
  <c r="AK3" i="78"/>
  <c r="AJ3" i="78"/>
  <c r="AI3" i="78"/>
  <c r="AH3" i="78"/>
  <c r="AG3" i="78"/>
  <c r="AF3" i="78"/>
  <c r="AE3" i="78"/>
  <c r="AD3" i="78"/>
  <c r="AC3" i="78"/>
  <c r="Y35" i="77"/>
  <c r="X35" i="77"/>
  <c r="W35" i="77"/>
  <c r="V35" i="77"/>
  <c r="U35" i="77"/>
  <c r="T35" i="77"/>
  <c r="S35" i="77"/>
  <c r="R35" i="77"/>
  <c r="Q35" i="77"/>
  <c r="P35" i="77"/>
  <c r="O35" i="77"/>
  <c r="N35" i="77"/>
  <c r="M35" i="77"/>
  <c r="L35" i="77"/>
  <c r="K35" i="77"/>
  <c r="J35" i="77"/>
  <c r="I35" i="77"/>
  <c r="H35" i="77"/>
  <c r="G35" i="77"/>
  <c r="F35" i="77"/>
  <c r="E35" i="77"/>
  <c r="D35" i="77"/>
  <c r="C35" i="77"/>
  <c r="B35" i="77"/>
  <c r="A35" i="77"/>
  <c r="AX33" i="77"/>
  <c r="L33" i="77"/>
  <c r="BA33" i="77" s="1"/>
  <c r="K33" i="77"/>
  <c r="AU32" i="77"/>
  <c r="L32" i="77"/>
  <c r="AK32" i="77" s="1"/>
  <c r="K32" i="77"/>
  <c r="L31" i="77"/>
  <c r="K31" i="77"/>
  <c r="L30" i="77"/>
  <c r="K30" i="77"/>
  <c r="L29" i="77"/>
  <c r="AX29" i="77" s="1"/>
  <c r="K29" i="77"/>
  <c r="L28" i="77"/>
  <c r="AY28" i="77" s="1"/>
  <c r="K28" i="77"/>
  <c r="AO27" i="77"/>
  <c r="L27" i="77"/>
  <c r="K27" i="77"/>
  <c r="AX26" i="77"/>
  <c r="AS26" i="77"/>
  <c r="L26" i="77"/>
  <c r="AK26" i="77" s="1"/>
  <c r="K26" i="77"/>
  <c r="L25" i="77"/>
  <c r="AX25" i="77" s="1"/>
  <c r="K25" i="77"/>
  <c r="L24" i="77"/>
  <c r="AQ24" i="77" s="1"/>
  <c r="K24" i="77"/>
  <c r="L23" i="77"/>
  <c r="AG23" i="77" s="1"/>
  <c r="K23" i="77"/>
  <c r="BA22" i="77"/>
  <c r="L22" i="77"/>
  <c r="AZ22" i="77" s="1"/>
  <c r="K22" i="77"/>
  <c r="AU21" i="77"/>
  <c r="AT21" i="77"/>
  <c r="AE21" i="77"/>
  <c r="L21" i="77"/>
  <c r="BA21" i="77" s="1"/>
  <c r="K21" i="77"/>
  <c r="L20" i="77"/>
  <c r="AZ20" i="77" s="1"/>
  <c r="K20" i="77"/>
  <c r="L19" i="77"/>
  <c r="K19" i="77"/>
  <c r="L18" i="77"/>
  <c r="K18" i="77"/>
  <c r="BA17" i="77"/>
  <c r="L17" i="77"/>
  <c r="AZ17" i="77" s="1"/>
  <c r="K17" i="77"/>
  <c r="AU16" i="77"/>
  <c r="AT16" i="77"/>
  <c r="L16" i="77"/>
  <c r="BA16" i="77" s="1"/>
  <c r="K16" i="77"/>
  <c r="L15" i="77"/>
  <c r="K15" i="77"/>
  <c r="L14" i="77"/>
  <c r="AN14" i="77" s="1"/>
  <c r="K14" i="77"/>
  <c r="AW13" i="77"/>
  <c r="AT13" i="77"/>
  <c r="L13" i="77"/>
  <c r="AZ13" i="77" s="1"/>
  <c r="K13" i="77"/>
  <c r="AX12" i="77"/>
  <c r="AU12" i="77"/>
  <c r="AP12" i="77"/>
  <c r="AM12" i="77"/>
  <c r="L12" i="77"/>
  <c r="BA12" i="77" s="1"/>
  <c r="K12" i="77"/>
  <c r="L11" i="77"/>
  <c r="AE11" i="77" s="1"/>
  <c r="K11" i="77"/>
  <c r="L10" i="77"/>
  <c r="AV10" i="77" s="1"/>
  <c r="K10" i="77"/>
  <c r="L9" i="77"/>
  <c r="K9" i="77"/>
  <c r="L8" i="77"/>
  <c r="AY8" i="77" s="1"/>
  <c r="K8" i="77"/>
  <c r="AY7" i="77"/>
  <c r="AM7" i="77"/>
  <c r="L7" i="77"/>
  <c r="AX7" i="77" s="1"/>
  <c r="K7" i="77"/>
  <c r="L6" i="77"/>
  <c r="K6" i="77"/>
  <c r="L5" i="77"/>
  <c r="K5" i="77"/>
  <c r="L4" i="77"/>
  <c r="AY4" i="77" s="1"/>
  <c r="K4" i="77"/>
  <c r="AY3" i="77"/>
  <c r="AX3" i="77"/>
  <c r="AW3" i="77"/>
  <c r="AV3" i="77"/>
  <c r="AU3" i="77"/>
  <c r="AT3" i="77"/>
  <c r="AS3" i="77"/>
  <c r="AR3" i="77"/>
  <c r="AQ3" i="77"/>
  <c r="AP3" i="77"/>
  <c r="AO3" i="77"/>
  <c r="AN3" i="77"/>
  <c r="AM3" i="77"/>
  <c r="AL3" i="77"/>
  <c r="AK3" i="77"/>
  <c r="AJ3" i="77"/>
  <c r="AI3" i="77"/>
  <c r="AH3" i="77"/>
  <c r="AG3" i="77"/>
  <c r="AF3" i="77"/>
  <c r="AE3" i="77"/>
  <c r="AD3" i="77"/>
  <c r="AC3" i="77"/>
  <c r="Y35" i="76"/>
  <c r="X35" i="76"/>
  <c r="W35" i="76"/>
  <c r="V35" i="76"/>
  <c r="U35" i="76"/>
  <c r="T35" i="76"/>
  <c r="S35" i="76"/>
  <c r="R35" i="76"/>
  <c r="Q35" i="76"/>
  <c r="P35" i="76"/>
  <c r="O35" i="76"/>
  <c r="N35" i="76"/>
  <c r="M35" i="76"/>
  <c r="L35" i="76"/>
  <c r="K35" i="76"/>
  <c r="J35" i="76"/>
  <c r="I35" i="76"/>
  <c r="H35" i="76"/>
  <c r="G35" i="76"/>
  <c r="F35" i="76"/>
  <c r="E35" i="76"/>
  <c r="D35" i="76"/>
  <c r="C35" i="76"/>
  <c r="B35" i="76"/>
  <c r="A35" i="76"/>
  <c r="AW33" i="76"/>
  <c r="L33" i="76"/>
  <c r="AZ33" i="76" s="1"/>
  <c r="K33" i="76"/>
  <c r="L32" i="76"/>
  <c r="AV32" i="76" s="1"/>
  <c r="K32" i="76"/>
  <c r="L31" i="76"/>
  <c r="K31" i="76"/>
  <c r="L30" i="76"/>
  <c r="AZ30" i="76" s="1"/>
  <c r="K30" i="76"/>
  <c r="AY29" i="76"/>
  <c r="AM29" i="76"/>
  <c r="AI29" i="76"/>
  <c r="L29" i="76"/>
  <c r="AX29" i="76" s="1"/>
  <c r="K29" i="76"/>
  <c r="L28" i="76"/>
  <c r="K28" i="76"/>
  <c r="AZ27" i="76"/>
  <c r="L27" i="76"/>
  <c r="K27" i="76"/>
  <c r="L26" i="76"/>
  <c r="AW26" i="76" s="1"/>
  <c r="K26" i="76"/>
  <c r="AU25" i="76"/>
  <c r="AP25" i="76"/>
  <c r="AM25" i="76"/>
  <c r="AH25" i="76"/>
  <c r="L25" i="76"/>
  <c r="BA25" i="76" s="1"/>
  <c r="K25" i="76"/>
  <c r="L24" i="76"/>
  <c r="AX24" i="76" s="1"/>
  <c r="K24" i="76"/>
  <c r="AV23" i="76"/>
  <c r="L23" i="76"/>
  <c r="K23" i="76"/>
  <c r="L22" i="76"/>
  <c r="AZ22" i="76" s="1"/>
  <c r="K22" i="76"/>
  <c r="L21" i="76"/>
  <c r="BA21" i="76" s="1"/>
  <c r="K21" i="76"/>
  <c r="L20" i="76"/>
  <c r="K20" i="76"/>
  <c r="L19" i="76"/>
  <c r="AN19" i="76" s="1"/>
  <c r="K19" i="76"/>
  <c r="AK18" i="76"/>
  <c r="AG18" i="76"/>
  <c r="L18" i="76"/>
  <c r="AZ18" i="76" s="1"/>
  <c r="K18" i="76"/>
  <c r="L17" i="76"/>
  <c r="BA17" i="76" s="1"/>
  <c r="K17" i="76"/>
  <c r="L16" i="76"/>
  <c r="AX16" i="76" s="1"/>
  <c r="K16" i="76"/>
  <c r="L15" i="76"/>
  <c r="K15" i="76"/>
  <c r="L14" i="76"/>
  <c r="AZ14" i="76" s="1"/>
  <c r="K14" i="76"/>
  <c r="AL13" i="76"/>
  <c r="L13" i="76"/>
  <c r="BA13" i="76" s="1"/>
  <c r="K13" i="76"/>
  <c r="AT12" i="76"/>
  <c r="AI12" i="76"/>
  <c r="L12" i="76"/>
  <c r="AZ12" i="76" s="1"/>
  <c r="K12" i="76"/>
  <c r="AN11" i="76"/>
  <c r="L11" i="76"/>
  <c r="AZ11" i="76" s="1"/>
  <c r="K11" i="76"/>
  <c r="L10" i="76"/>
  <c r="AZ10" i="76" s="1"/>
  <c r="K10" i="76"/>
  <c r="L9" i="76"/>
  <c r="BA9" i="76" s="1"/>
  <c r="K9" i="76"/>
  <c r="L8" i="76"/>
  <c r="AZ8" i="76" s="1"/>
  <c r="K8" i="76"/>
  <c r="L7" i="76"/>
  <c r="AR7" i="76" s="1"/>
  <c r="K7" i="76"/>
  <c r="L6" i="76"/>
  <c r="AZ6" i="76" s="1"/>
  <c r="K6" i="76"/>
  <c r="AW5" i="76"/>
  <c r="L5" i="76"/>
  <c r="AZ5" i="76" s="1"/>
  <c r="K5" i="76"/>
  <c r="BA4" i="76"/>
  <c r="AY4" i="76"/>
  <c r="AP4" i="76"/>
  <c r="L4" i="76"/>
  <c r="AZ4" i="76" s="1"/>
  <c r="K4" i="76"/>
  <c r="AY3" i="76"/>
  <c r="AX3" i="76"/>
  <c r="AW3" i="76"/>
  <c r="AV3" i="76"/>
  <c r="AU3" i="76"/>
  <c r="AT3" i="76"/>
  <c r="AS3" i="76"/>
  <c r="AR3" i="76"/>
  <c r="AQ3" i="76"/>
  <c r="AP3" i="76"/>
  <c r="AO3" i="76"/>
  <c r="AN3" i="76"/>
  <c r="AM3" i="76"/>
  <c r="AL3" i="76"/>
  <c r="AK3" i="76"/>
  <c r="AJ3" i="76"/>
  <c r="AI3" i="76"/>
  <c r="AH3" i="76"/>
  <c r="AG3" i="76"/>
  <c r="AF3" i="76"/>
  <c r="AE3" i="76"/>
  <c r="AD3" i="76"/>
  <c r="AC3" i="76"/>
  <c r="Y35" i="75"/>
  <c r="X35" i="75"/>
  <c r="W35" i="75"/>
  <c r="V35" i="75"/>
  <c r="U35" i="75"/>
  <c r="T35" i="75"/>
  <c r="S35" i="75"/>
  <c r="R35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E35" i="75"/>
  <c r="D35" i="75"/>
  <c r="C35" i="75"/>
  <c r="B35" i="75"/>
  <c r="A35" i="75"/>
  <c r="L33" i="75"/>
  <c r="AS33" i="75" s="1"/>
  <c r="K33" i="75"/>
  <c r="L32" i="75"/>
  <c r="K32" i="75"/>
  <c r="L31" i="75"/>
  <c r="BA31" i="75" s="1"/>
  <c r="K31" i="75"/>
  <c r="BA30" i="75"/>
  <c r="AK30" i="75"/>
  <c r="L30" i="75"/>
  <c r="AZ30" i="75" s="1"/>
  <c r="K30" i="75"/>
  <c r="L29" i="75"/>
  <c r="AG29" i="75" s="1"/>
  <c r="K29" i="75"/>
  <c r="L28" i="75"/>
  <c r="AP28" i="75" s="1"/>
  <c r="K28" i="75"/>
  <c r="L27" i="75"/>
  <c r="BA27" i="75" s="1"/>
  <c r="K27" i="75"/>
  <c r="L26" i="75"/>
  <c r="K26" i="75"/>
  <c r="L25" i="75"/>
  <c r="K25" i="75"/>
  <c r="AG24" i="75"/>
  <c r="AC24" i="75"/>
  <c r="L24" i="75"/>
  <c r="AZ24" i="75" s="1"/>
  <c r="K24" i="75"/>
  <c r="L23" i="75"/>
  <c r="AZ23" i="75" s="1"/>
  <c r="K23" i="75"/>
  <c r="AX22" i="75"/>
  <c r="AU22" i="75"/>
  <c r="L22" i="75"/>
  <c r="BA22" i="75" s="1"/>
  <c r="K22" i="75"/>
  <c r="L21" i="75"/>
  <c r="AZ21" i="75" s="1"/>
  <c r="K21" i="75"/>
  <c r="L20" i="75"/>
  <c r="K20" i="75"/>
  <c r="AT19" i="75"/>
  <c r="AK19" i="75"/>
  <c r="L19" i="75"/>
  <c r="AZ19" i="75" s="1"/>
  <c r="K19" i="75"/>
  <c r="L18" i="75"/>
  <c r="BA18" i="75" s="1"/>
  <c r="K18" i="75"/>
  <c r="L17" i="75"/>
  <c r="AN17" i="75" s="1"/>
  <c r="K17" i="75"/>
  <c r="L16" i="75"/>
  <c r="AZ16" i="75" s="1"/>
  <c r="K16" i="75"/>
  <c r="L15" i="75"/>
  <c r="K15" i="75"/>
  <c r="AX14" i="75"/>
  <c r="AP14" i="75"/>
  <c r="L14" i="75"/>
  <c r="BA14" i="75" s="1"/>
  <c r="K14" i="75"/>
  <c r="L13" i="75"/>
  <c r="AJ13" i="75" s="1"/>
  <c r="K13" i="75"/>
  <c r="L12" i="75"/>
  <c r="AZ12" i="75" s="1"/>
  <c r="K12" i="75"/>
  <c r="AG11" i="75"/>
  <c r="L11" i="75"/>
  <c r="AZ11" i="75" s="1"/>
  <c r="K11" i="75"/>
  <c r="L10" i="75"/>
  <c r="BA10" i="75" s="1"/>
  <c r="K10" i="75"/>
  <c r="L9" i="75"/>
  <c r="K9" i="75"/>
  <c r="AR8" i="75"/>
  <c r="L8" i="75"/>
  <c r="AZ8" i="75" s="1"/>
  <c r="K8" i="75"/>
  <c r="L7" i="75"/>
  <c r="AZ7" i="75" s="1"/>
  <c r="K7" i="75"/>
  <c r="AX6" i="75"/>
  <c r="L6" i="75"/>
  <c r="BA6" i="75" s="1"/>
  <c r="K6" i="75"/>
  <c r="L5" i="75"/>
  <c r="K5" i="75"/>
  <c r="BA4" i="75"/>
  <c r="AK4" i="75"/>
  <c r="L4" i="75"/>
  <c r="AZ4" i="75" s="1"/>
  <c r="K4" i="75"/>
  <c r="AY3" i="75"/>
  <c r="AX3" i="75"/>
  <c r="AW3" i="75"/>
  <c r="AV3" i="75"/>
  <c r="AU3" i="75"/>
  <c r="AT3" i="75"/>
  <c r="AS3" i="75"/>
  <c r="AR3" i="75"/>
  <c r="AQ3" i="75"/>
  <c r="AP3" i="75"/>
  <c r="AO3" i="75"/>
  <c r="AN3" i="75"/>
  <c r="AM3" i="75"/>
  <c r="AL3" i="75"/>
  <c r="AK3" i="75"/>
  <c r="AJ3" i="75"/>
  <c r="AI3" i="75"/>
  <c r="AH3" i="75"/>
  <c r="AG3" i="75"/>
  <c r="AF3" i="75"/>
  <c r="AE3" i="75"/>
  <c r="AD3" i="75"/>
  <c r="AC3" i="75"/>
  <c r="Y35" i="74"/>
  <c r="X35" i="74"/>
  <c r="W35" i="74"/>
  <c r="V35" i="74"/>
  <c r="U35" i="74"/>
  <c r="T35" i="74"/>
  <c r="S35" i="74"/>
  <c r="R35" i="74"/>
  <c r="Q35" i="74"/>
  <c r="P35" i="74"/>
  <c r="O35" i="74"/>
  <c r="N35" i="74"/>
  <c r="M35" i="74"/>
  <c r="L35" i="74"/>
  <c r="K35" i="74"/>
  <c r="J35" i="74"/>
  <c r="I35" i="74"/>
  <c r="H35" i="74"/>
  <c r="G35" i="74"/>
  <c r="F35" i="74"/>
  <c r="E35" i="74"/>
  <c r="D35" i="74"/>
  <c r="C35" i="74"/>
  <c r="B35" i="74"/>
  <c r="A35" i="74"/>
  <c r="AT33" i="74"/>
  <c r="AE33" i="74"/>
  <c r="AD33" i="74"/>
  <c r="L33" i="74"/>
  <c r="BA33" i="74" s="1"/>
  <c r="K33" i="74"/>
  <c r="AO32" i="74"/>
  <c r="AE32" i="74"/>
  <c r="L32" i="74"/>
  <c r="AZ32" i="74" s="1"/>
  <c r="K32" i="74"/>
  <c r="L31" i="74"/>
  <c r="AZ31" i="74" s="1"/>
  <c r="K31" i="74"/>
  <c r="L30" i="74"/>
  <c r="AY30" i="74" s="1"/>
  <c r="K30" i="74"/>
  <c r="L29" i="74"/>
  <c r="BA29" i="74" s="1"/>
  <c r="K29" i="74"/>
  <c r="L28" i="74"/>
  <c r="K28" i="74"/>
  <c r="BA27" i="74"/>
  <c r="L27" i="74"/>
  <c r="K27" i="74"/>
  <c r="AS26" i="74"/>
  <c r="AO26" i="74"/>
  <c r="AH26" i="74"/>
  <c r="L26" i="74"/>
  <c r="AZ26" i="74" s="1"/>
  <c r="K26" i="74"/>
  <c r="L25" i="74"/>
  <c r="BA25" i="74" s="1"/>
  <c r="K25" i="74"/>
  <c r="AM24" i="74"/>
  <c r="L24" i="74"/>
  <c r="AY24" i="74" s="1"/>
  <c r="K24" i="74"/>
  <c r="L23" i="74"/>
  <c r="K23" i="74"/>
  <c r="L22" i="74"/>
  <c r="K22" i="74"/>
  <c r="AM21" i="74"/>
  <c r="L21" i="74"/>
  <c r="BA21" i="74" s="1"/>
  <c r="K21" i="74"/>
  <c r="AR20" i="74"/>
  <c r="L20" i="74"/>
  <c r="AJ20" i="74" s="1"/>
  <c r="K20" i="74"/>
  <c r="L19" i="74"/>
  <c r="AW19" i="74" s="1"/>
  <c r="K19" i="74"/>
  <c r="AL18" i="74"/>
  <c r="AG18" i="74"/>
  <c r="L18" i="74"/>
  <c r="AZ18" i="74" s="1"/>
  <c r="K18" i="74"/>
  <c r="L17" i="74"/>
  <c r="BA17" i="74" s="1"/>
  <c r="K17" i="74"/>
  <c r="L16" i="74"/>
  <c r="AN16" i="74" s="1"/>
  <c r="K16" i="74"/>
  <c r="AO15" i="74"/>
  <c r="AG15" i="74"/>
  <c r="L15" i="74"/>
  <c r="AW15" i="74" s="1"/>
  <c r="K15" i="74"/>
  <c r="L14" i="74"/>
  <c r="K14" i="74"/>
  <c r="L13" i="74"/>
  <c r="K13" i="74"/>
  <c r="L12" i="74"/>
  <c r="AZ12" i="74" s="1"/>
  <c r="K12" i="74"/>
  <c r="L11" i="74"/>
  <c r="K11" i="74"/>
  <c r="L10" i="74"/>
  <c r="AZ10" i="74" s="1"/>
  <c r="K10" i="74"/>
  <c r="L9" i="74"/>
  <c r="K9" i="74"/>
  <c r="BA8" i="74"/>
  <c r="AK8" i="74"/>
  <c r="L8" i="74"/>
  <c r="AZ8" i="74" s="1"/>
  <c r="K8" i="74"/>
  <c r="L7" i="74"/>
  <c r="AX7" i="74" s="1"/>
  <c r="K7" i="74"/>
  <c r="BA6" i="74"/>
  <c r="AK6" i="74"/>
  <c r="AE6" i="74"/>
  <c r="L6" i="74"/>
  <c r="AZ6" i="74" s="1"/>
  <c r="K6" i="74"/>
  <c r="L5" i="74"/>
  <c r="AN5" i="74" s="1"/>
  <c r="K5" i="74"/>
  <c r="AK4" i="74"/>
  <c r="AG4" i="74"/>
  <c r="L4" i="74"/>
  <c r="AZ4" i="74" s="1"/>
  <c r="K4" i="74"/>
  <c r="AY3" i="74"/>
  <c r="AX3" i="74"/>
  <c r="AW3" i="74"/>
  <c r="AV3" i="74"/>
  <c r="AU3" i="74"/>
  <c r="AT3" i="74"/>
  <c r="AS3" i="74"/>
  <c r="AR3" i="74"/>
  <c r="AQ3" i="74"/>
  <c r="AP3" i="74"/>
  <c r="AO3" i="74"/>
  <c r="AN3" i="74"/>
  <c r="AM3" i="74"/>
  <c r="AL3" i="74"/>
  <c r="AK3" i="74"/>
  <c r="AJ3" i="74"/>
  <c r="AI3" i="74"/>
  <c r="AH3" i="74"/>
  <c r="AG3" i="74"/>
  <c r="AF3" i="74"/>
  <c r="AE3" i="74"/>
  <c r="AD3" i="74"/>
  <c r="AC3" i="74"/>
  <c r="Y35" i="73"/>
  <c r="X35" i="73"/>
  <c r="W35" i="73"/>
  <c r="V35" i="73"/>
  <c r="U35" i="73"/>
  <c r="T35" i="73"/>
  <c r="S35" i="73"/>
  <c r="R35" i="73"/>
  <c r="Q35" i="73"/>
  <c r="P35" i="73"/>
  <c r="O35" i="73"/>
  <c r="N35" i="73"/>
  <c r="M35" i="73"/>
  <c r="L35" i="73"/>
  <c r="K35" i="73"/>
  <c r="J35" i="73"/>
  <c r="I35" i="73"/>
  <c r="H35" i="73"/>
  <c r="G35" i="73"/>
  <c r="F35" i="73"/>
  <c r="E35" i="73"/>
  <c r="D35" i="73"/>
  <c r="C35" i="73"/>
  <c r="B35" i="73"/>
  <c r="A35" i="73"/>
  <c r="L33" i="73"/>
  <c r="AQ33" i="73" s="1"/>
  <c r="K33" i="73"/>
  <c r="AO32" i="73"/>
  <c r="L32" i="73"/>
  <c r="AZ32" i="73" s="1"/>
  <c r="K32" i="73"/>
  <c r="L31" i="73"/>
  <c r="AO31" i="73" s="1"/>
  <c r="K31" i="73"/>
  <c r="L30" i="73"/>
  <c r="AJ30" i="73" s="1"/>
  <c r="K30" i="73"/>
  <c r="L29" i="73"/>
  <c r="BA29" i="73" s="1"/>
  <c r="K29" i="73"/>
  <c r="AN28" i="73"/>
  <c r="L28" i="73"/>
  <c r="AZ28" i="73" s="1"/>
  <c r="K28" i="73"/>
  <c r="AS27" i="73"/>
  <c r="AG27" i="73"/>
  <c r="L27" i="73"/>
  <c r="AZ27" i="73" s="1"/>
  <c r="K27" i="73"/>
  <c r="L26" i="73"/>
  <c r="AZ26" i="73" s="1"/>
  <c r="K26" i="73"/>
  <c r="AH25" i="73"/>
  <c r="L25" i="73"/>
  <c r="BA25" i="73" s="1"/>
  <c r="K25" i="73"/>
  <c r="L24" i="73"/>
  <c r="AV24" i="73" s="1"/>
  <c r="K24" i="73"/>
  <c r="AO23" i="73"/>
  <c r="L23" i="73"/>
  <c r="K23" i="73"/>
  <c r="L22" i="73"/>
  <c r="AZ22" i="73" s="1"/>
  <c r="K22" i="73"/>
  <c r="L21" i="73"/>
  <c r="K21" i="73"/>
  <c r="L20" i="73"/>
  <c r="AZ20" i="73" s="1"/>
  <c r="K20" i="73"/>
  <c r="L19" i="73"/>
  <c r="AZ19" i="73" s="1"/>
  <c r="K19" i="73"/>
  <c r="AW18" i="73"/>
  <c r="L18" i="73"/>
  <c r="AZ18" i="73" s="1"/>
  <c r="K18" i="73"/>
  <c r="L17" i="73"/>
  <c r="BA17" i="73" s="1"/>
  <c r="K17" i="73"/>
  <c r="AV16" i="73"/>
  <c r="L16" i="73"/>
  <c r="AN16" i="73" s="1"/>
  <c r="K16" i="73"/>
  <c r="L15" i="73"/>
  <c r="AO15" i="73" s="1"/>
  <c r="K15" i="73"/>
  <c r="L14" i="73"/>
  <c r="K14" i="73"/>
  <c r="L13" i="73"/>
  <c r="BA13" i="73" s="1"/>
  <c r="K13" i="73"/>
  <c r="AN12" i="73"/>
  <c r="L12" i="73"/>
  <c r="AZ12" i="73" s="1"/>
  <c r="K12" i="73"/>
  <c r="L11" i="73"/>
  <c r="AZ11" i="73" s="1"/>
  <c r="K11" i="73"/>
  <c r="L10" i="73"/>
  <c r="AZ10" i="73" s="1"/>
  <c r="K10" i="73"/>
  <c r="AX9" i="73"/>
  <c r="AM9" i="73"/>
  <c r="L9" i="73"/>
  <c r="BA9" i="73" s="1"/>
  <c r="K9" i="73"/>
  <c r="AV8" i="73"/>
  <c r="AF8" i="73"/>
  <c r="L8" i="73"/>
  <c r="AN8" i="73" s="1"/>
  <c r="K8" i="73"/>
  <c r="L7" i="73"/>
  <c r="AO7" i="73" s="1"/>
  <c r="K7" i="73"/>
  <c r="AT6" i="73"/>
  <c r="AD6" i="73"/>
  <c r="AC6" i="73"/>
  <c r="L6" i="73"/>
  <c r="AZ6" i="73" s="1"/>
  <c r="K6" i="73"/>
  <c r="L5" i="73"/>
  <c r="BA5" i="73" s="1"/>
  <c r="K5" i="73"/>
  <c r="L4" i="73"/>
  <c r="K4" i="73"/>
  <c r="AY3" i="73"/>
  <c r="AX3" i="73"/>
  <c r="AW3" i="73"/>
  <c r="AV3" i="73"/>
  <c r="AU3" i="73"/>
  <c r="AT3" i="73"/>
  <c r="AS3" i="73"/>
  <c r="AR3" i="73"/>
  <c r="AQ3" i="73"/>
  <c r="AP3" i="73"/>
  <c r="AO3" i="73"/>
  <c r="AN3" i="73"/>
  <c r="AM3" i="73"/>
  <c r="AL3" i="73"/>
  <c r="AK3" i="73"/>
  <c r="AJ3" i="73"/>
  <c r="AI3" i="73"/>
  <c r="AH3" i="73"/>
  <c r="AG3" i="73"/>
  <c r="AF3" i="73"/>
  <c r="AE3" i="73"/>
  <c r="AD3" i="73"/>
  <c r="AC3" i="73"/>
  <c r="Y35" i="72"/>
  <c r="X35" i="72"/>
  <c r="W35" i="72"/>
  <c r="V35" i="72"/>
  <c r="U35" i="72"/>
  <c r="T35" i="72"/>
  <c r="S35" i="72"/>
  <c r="R35" i="72"/>
  <c r="Q35" i="72"/>
  <c r="P35" i="72"/>
  <c r="O35" i="72"/>
  <c r="N35" i="72"/>
  <c r="M35" i="72"/>
  <c r="L35" i="72"/>
  <c r="K35" i="72"/>
  <c r="J35" i="72"/>
  <c r="I35" i="72"/>
  <c r="H35" i="72"/>
  <c r="G35" i="72"/>
  <c r="F35" i="72"/>
  <c r="E35" i="72"/>
  <c r="D35" i="72"/>
  <c r="C35" i="72"/>
  <c r="B35" i="72"/>
  <c r="A35" i="72"/>
  <c r="AH33" i="72"/>
  <c r="L33" i="72"/>
  <c r="AX33" i="72" s="1"/>
  <c r="K33" i="72"/>
  <c r="AS32" i="72"/>
  <c r="L32" i="72"/>
  <c r="AO32" i="72" s="1"/>
  <c r="K32" i="72"/>
  <c r="L31" i="72"/>
  <c r="AX31" i="72" s="1"/>
  <c r="K31" i="72"/>
  <c r="AQ30" i="72"/>
  <c r="AG30" i="72"/>
  <c r="L30" i="72"/>
  <c r="AL30" i="72" s="1"/>
  <c r="K30" i="72"/>
  <c r="AH29" i="72"/>
  <c r="L29" i="72"/>
  <c r="AP29" i="72" s="1"/>
  <c r="K29" i="72"/>
  <c r="AT28" i="72"/>
  <c r="L28" i="72"/>
  <c r="AZ28" i="72" s="1"/>
  <c r="K28" i="72"/>
  <c r="L27" i="72"/>
  <c r="AN27" i="72" s="1"/>
  <c r="K27" i="72"/>
  <c r="BA26" i="72"/>
  <c r="AE26" i="72"/>
  <c r="L26" i="72"/>
  <c r="AX26" i="72" s="1"/>
  <c r="K26" i="72"/>
  <c r="L25" i="72"/>
  <c r="AN25" i="72" s="1"/>
  <c r="K25" i="72"/>
  <c r="L24" i="72"/>
  <c r="K24" i="72"/>
  <c r="AT23" i="72"/>
  <c r="L23" i="72"/>
  <c r="AX23" i="72" s="1"/>
  <c r="K23" i="72"/>
  <c r="L22" i="72"/>
  <c r="AX22" i="72" s="1"/>
  <c r="K22" i="72"/>
  <c r="L21" i="72"/>
  <c r="AV21" i="72" s="1"/>
  <c r="K21" i="72"/>
  <c r="AY20" i="72"/>
  <c r="AO20" i="72"/>
  <c r="AD20" i="72"/>
  <c r="L20" i="72"/>
  <c r="AZ20" i="72" s="1"/>
  <c r="K20" i="72"/>
  <c r="L19" i="72"/>
  <c r="AZ19" i="72" s="1"/>
  <c r="K19" i="72"/>
  <c r="L18" i="72"/>
  <c r="BA18" i="72" s="1"/>
  <c r="K18" i="72"/>
  <c r="AG17" i="72"/>
  <c r="L17" i="72"/>
  <c r="AZ17" i="72" s="1"/>
  <c r="K17" i="72"/>
  <c r="L16" i="72"/>
  <c r="BA16" i="72" s="1"/>
  <c r="K16" i="72"/>
  <c r="L15" i="72"/>
  <c r="AZ15" i="72" s="1"/>
  <c r="K15" i="72"/>
  <c r="L14" i="72"/>
  <c r="BA14" i="72" s="1"/>
  <c r="K14" i="72"/>
  <c r="AW13" i="72"/>
  <c r="L13" i="72"/>
  <c r="AZ13" i="72" s="1"/>
  <c r="K13" i="72"/>
  <c r="AX12" i="72"/>
  <c r="AP12" i="72"/>
  <c r="L12" i="72"/>
  <c r="BA12" i="72" s="1"/>
  <c r="K12" i="72"/>
  <c r="L11" i="72"/>
  <c r="AY11" i="72" s="1"/>
  <c r="K11" i="72"/>
  <c r="AW10" i="72"/>
  <c r="AK10" i="72"/>
  <c r="L10" i="72"/>
  <c r="AV10" i="72" s="1"/>
  <c r="K10" i="72"/>
  <c r="AG9" i="72"/>
  <c r="L9" i="72"/>
  <c r="AZ9" i="72" s="1"/>
  <c r="K9" i="72"/>
  <c r="L8" i="72"/>
  <c r="BA8" i="72" s="1"/>
  <c r="K8" i="72"/>
  <c r="AV7" i="72"/>
  <c r="L7" i="72"/>
  <c r="AY7" i="72" s="1"/>
  <c r="K7" i="72"/>
  <c r="L6" i="72"/>
  <c r="AV6" i="72" s="1"/>
  <c r="K6" i="72"/>
  <c r="L5" i="72"/>
  <c r="AZ5" i="72" s="1"/>
  <c r="K5" i="72"/>
  <c r="AU4" i="72"/>
  <c r="AH4" i="72"/>
  <c r="L4" i="72"/>
  <c r="BA4" i="72" s="1"/>
  <c r="K4" i="72"/>
  <c r="AY3" i="72"/>
  <c r="AX3" i="72"/>
  <c r="AW3" i="72"/>
  <c r="AV3" i="72"/>
  <c r="AU3" i="72"/>
  <c r="AT3" i="72"/>
  <c r="AS3" i="72"/>
  <c r="AR3" i="72"/>
  <c r="AQ3" i="72"/>
  <c r="AP3" i="72"/>
  <c r="AO3" i="72"/>
  <c r="AN3" i="72"/>
  <c r="AM3" i="72"/>
  <c r="AL3" i="72"/>
  <c r="AK3" i="72"/>
  <c r="AJ3" i="72"/>
  <c r="AI3" i="72"/>
  <c r="AH3" i="72"/>
  <c r="AG3" i="72"/>
  <c r="AF3" i="72"/>
  <c r="AE3" i="72"/>
  <c r="AD3" i="72"/>
  <c r="AC3" i="72"/>
  <c r="Y35" i="71"/>
  <c r="X35" i="71"/>
  <c r="W35" i="71"/>
  <c r="V35" i="71"/>
  <c r="U35" i="71"/>
  <c r="T35" i="71"/>
  <c r="S35" i="71"/>
  <c r="R35" i="71"/>
  <c r="Q35" i="71"/>
  <c r="P35" i="71"/>
  <c r="O35" i="71"/>
  <c r="N35" i="71"/>
  <c r="M35" i="71"/>
  <c r="L35" i="71"/>
  <c r="K35" i="71"/>
  <c r="J35" i="71"/>
  <c r="I35" i="71"/>
  <c r="H35" i="71"/>
  <c r="G35" i="71"/>
  <c r="F35" i="71"/>
  <c r="E35" i="71"/>
  <c r="D35" i="71"/>
  <c r="C35" i="71"/>
  <c r="B35" i="71"/>
  <c r="A35" i="71"/>
  <c r="L33" i="71"/>
  <c r="K33" i="71"/>
  <c r="AY32" i="71"/>
  <c r="AQ32" i="71"/>
  <c r="AF32" i="71"/>
  <c r="L32" i="71"/>
  <c r="AV32" i="71" s="1"/>
  <c r="K32" i="71"/>
  <c r="AX31" i="71"/>
  <c r="AP31" i="71"/>
  <c r="L31" i="71"/>
  <c r="BA31" i="71" s="1"/>
  <c r="K31" i="71"/>
  <c r="L30" i="71"/>
  <c r="AZ30" i="71" s="1"/>
  <c r="K30" i="71"/>
  <c r="BA29" i="71"/>
  <c r="AG29" i="71"/>
  <c r="AF29" i="71"/>
  <c r="L29" i="71"/>
  <c r="AW29" i="71" s="1"/>
  <c r="K29" i="71"/>
  <c r="L28" i="71"/>
  <c r="BA28" i="71" s="1"/>
  <c r="K28" i="71"/>
  <c r="L27" i="71"/>
  <c r="AX27" i="71" s="1"/>
  <c r="K27" i="71"/>
  <c r="AQ26" i="71"/>
  <c r="L26" i="71"/>
  <c r="AG26" i="71" s="1"/>
  <c r="K26" i="71"/>
  <c r="L25" i="71"/>
  <c r="AZ25" i="71" s="1"/>
  <c r="K25" i="71"/>
  <c r="L24" i="71"/>
  <c r="AZ24" i="71" s="1"/>
  <c r="K24" i="71"/>
  <c r="L23" i="71"/>
  <c r="AX23" i="71" s="1"/>
  <c r="K23" i="71"/>
  <c r="BA22" i="71"/>
  <c r="AS22" i="71"/>
  <c r="AO22" i="71"/>
  <c r="AH22" i="71"/>
  <c r="AD22" i="71"/>
  <c r="L22" i="71"/>
  <c r="AX22" i="71" s="1"/>
  <c r="K22" i="71"/>
  <c r="L21" i="71"/>
  <c r="AZ21" i="71" s="1"/>
  <c r="K21" i="71"/>
  <c r="L20" i="71"/>
  <c r="AY20" i="71" s="1"/>
  <c r="K20" i="71"/>
  <c r="L19" i="71"/>
  <c r="AX19" i="71" s="1"/>
  <c r="K19" i="71"/>
  <c r="L18" i="71"/>
  <c r="AX18" i="71" s="1"/>
  <c r="K18" i="71"/>
  <c r="L17" i="71"/>
  <c r="AZ17" i="71" s="1"/>
  <c r="K17" i="71"/>
  <c r="L16" i="71"/>
  <c r="BA16" i="71" s="1"/>
  <c r="K16" i="71"/>
  <c r="L15" i="71"/>
  <c r="AX15" i="71" s="1"/>
  <c r="K15" i="71"/>
  <c r="BA14" i="71"/>
  <c r="AU14" i="71"/>
  <c r="AK14" i="71"/>
  <c r="L14" i="71"/>
  <c r="AX14" i="71" s="1"/>
  <c r="K14" i="71"/>
  <c r="L13" i="71"/>
  <c r="AL13" i="71" s="1"/>
  <c r="K13" i="71"/>
  <c r="AY12" i="71"/>
  <c r="L12" i="71"/>
  <c r="BA12" i="71" s="1"/>
  <c r="K12" i="71"/>
  <c r="L11" i="71"/>
  <c r="AX11" i="71" s="1"/>
  <c r="K11" i="71"/>
  <c r="L10" i="71"/>
  <c r="AX10" i="71" s="1"/>
  <c r="K10" i="71"/>
  <c r="AL9" i="71"/>
  <c r="L9" i="71"/>
  <c r="K9" i="71"/>
  <c r="L8" i="71"/>
  <c r="BA8" i="71" s="1"/>
  <c r="K8" i="71"/>
  <c r="L7" i="71"/>
  <c r="AX7" i="71" s="1"/>
  <c r="K7" i="71"/>
  <c r="AU6" i="71"/>
  <c r="AK6" i="71"/>
  <c r="AE6" i="71"/>
  <c r="L6" i="71"/>
  <c r="AX6" i="71" s="1"/>
  <c r="K6" i="71"/>
  <c r="L5" i="71"/>
  <c r="AL5" i="71" s="1"/>
  <c r="K5" i="71"/>
  <c r="AY4" i="71"/>
  <c r="L4" i="71"/>
  <c r="BA4" i="71" s="1"/>
  <c r="K4" i="71"/>
  <c r="AY3" i="71"/>
  <c r="AX3" i="71"/>
  <c r="AW3" i="71"/>
  <c r="AV3" i="71"/>
  <c r="AU3" i="71"/>
  <c r="AT3" i="71"/>
  <c r="AS3" i="71"/>
  <c r="AR3" i="71"/>
  <c r="AQ3" i="71"/>
  <c r="AP3" i="71"/>
  <c r="AO3" i="71"/>
  <c r="AN3" i="71"/>
  <c r="AM3" i="71"/>
  <c r="AL3" i="71"/>
  <c r="AK3" i="71"/>
  <c r="AJ3" i="71"/>
  <c r="AI3" i="71"/>
  <c r="AH3" i="71"/>
  <c r="AG3" i="71"/>
  <c r="AF3" i="71"/>
  <c r="AE3" i="71"/>
  <c r="AD3" i="71"/>
  <c r="AC3" i="71"/>
  <c r="Y35" i="70"/>
  <c r="X35" i="70"/>
  <c r="W35" i="70"/>
  <c r="V35" i="70"/>
  <c r="U35" i="70"/>
  <c r="T35" i="70"/>
  <c r="S35" i="70"/>
  <c r="R35" i="70"/>
  <c r="Q35" i="70"/>
  <c r="P35" i="70"/>
  <c r="O35" i="70"/>
  <c r="N35" i="70"/>
  <c r="M35" i="70"/>
  <c r="L35" i="70"/>
  <c r="K35" i="70"/>
  <c r="J35" i="70"/>
  <c r="I35" i="70"/>
  <c r="H35" i="70"/>
  <c r="G35" i="70"/>
  <c r="F35" i="70"/>
  <c r="E35" i="70"/>
  <c r="D35" i="70"/>
  <c r="C35" i="70"/>
  <c r="B35" i="70"/>
  <c r="A35" i="70"/>
  <c r="L33" i="70"/>
  <c r="K33" i="70"/>
  <c r="L32" i="70"/>
  <c r="AP32" i="70" s="1"/>
  <c r="K32" i="70"/>
  <c r="L31" i="70"/>
  <c r="AZ31" i="70" s="1"/>
  <c r="K31" i="70"/>
  <c r="L30" i="70"/>
  <c r="AX30" i="70" s="1"/>
  <c r="K30" i="70"/>
  <c r="L29" i="70"/>
  <c r="K29" i="70"/>
  <c r="L28" i="70"/>
  <c r="AP28" i="70" s="1"/>
  <c r="K28" i="70"/>
  <c r="AW27" i="70"/>
  <c r="AU27" i="70"/>
  <c r="L27" i="70"/>
  <c r="AZ27" i="70" s="1"/>
  <c r="K27" i="70"/>
  <c r="L26" i="70"/>
  <c r="AX26" i="70" s="1"/>
  <c r="K26" i="70"/>
  <c r="L25" i="70"/>
  <c r="K25" i="70"/>
  <c r="L24" i="70"/>
  <c r="AL24" i="70" s="1"/>
  <c r="K24" i="70"/>
  <c r="L23" i="70"/>
  <c r="AC23" i="70" s="1"/>
  <c r="K23" i="70"/>
  <c r="L22" i="70"/>
  <c r="AX22" i="70" s="1"/>
  <c r="K22" i="70"/>
  <c r="BA21" i="70"/>
  <c r="AU21" i="70"/>
  <c r="L21" i="70"/>
  <c r="AX21" i="70" s="1"/>
  <c r="K21" i="70"/>
  <c r="L20" i="70"/>
  <c r="K20" i="70"/>
  <c r="L19" i="70"/>
  <c r="K19" i="70"/>
  <c r="L18" i="70"/>
  <c r="AX18" i="70" s="1"/>
  <c r="K18" i="70"/>
  <c r="L17" i="70"/>
  <c r="AX17" i="70" s="1"/>
  <c r="K17" i="70"/>
  <c r="L16" i="70"/>
  <c r="K16" i="70"/>
  <c r="BA15" i="70"/>
  <c r="AK15" i="70"/>
  <c r="L15" i="70"/>
  <c r="AY15" i="70" s="1"/>
  <c r="K15" i="70"/>
  <c r="L14" i="70"/>
  <c r="AX14" i="70" s="1"/>
  <c r="K14" i="70"/>
  <c r="L13" i="70"/>
  <c r="AX13" i="70" s="1"/>
  <c r="K13" i="70"/>
  <c r="L12" i="70"/>
  <c r="AW12" i="70" s="1"/>
  <c r="K12" i="70"/>
  <c r="L11" i="70"/>
  <c r="K11" i="70"/>
  <c r="L10" i="70"/>
  <c r="AX10" i="70" s="1"/>
  <c r="K10" i="70"/>
  <c r="AY9" i="70"/>
  <c r="AI9" i="70"/>
  <c r="L9" i="70"/>
  <c r="AO9" i="70" s="1"/>
  <c r="K9" i="70"/>
  <c r="L8" i="70"/>
  <c r="AZ8" i="70" s="1"/>
  <c r="K8" i="70"/>
  <c r="AK7" i="70"/>
  <c r="AC7" i="70"/>
  <c r="L7" i="70"/>
  <c r="AY7" i="70" s="1"/>
  <c r="K7" i="70"/>
  <c r="L6" i="70"/>
  <c r="AX6" i="70" s="1"/>
  <c r="K6" i="70"/>
  <c r="L5" i="70"/>
  <c r="AX5" i="70" s="1"/>
  <c r="K5" i="70"/>
  <c r="L4" i="70"/>
  <c r="AZ4" i="70" s="1"/>
  <c r="K4" i="70"/>
  <c r="AY3" i="70"/>
  <c r="AX3" i="70"/>
  <c r="AW3" i="70"/>
  <c r="AV3" i="70"/>
  <c r="AU3" i="70"/>
  <c r="AT3" i="70"/>
  <c r="AS3" i="70"/>
  <c r="AR3" i="70"/>
  <c r="AQ3" i="70"/>
  <c r="AP3" i="70"/>
  <c r="AO3" i="70"/>
  <c r="AN3" i="70"/>
  <c r="AM3" i="70"/>
  <c r="AL3" i="70"/>
  <c r="AK3" i="70"/>
  <c r="AJ3" i="70"/>
  <c r="AI3" i="70"/>
  <c r="AH3" i="70"/>
  <c r="AG3" i="70"/>
  <c r="AF3" i="70"/>
  <c r="AE3" i="70"/>
  <c r="AD3" i="70"/>
  <c r="AC3" i="70"/>
  <c r="Y35" i="69"/>
  <c r="X35" i="69"/>
  <c r="W35" i="69"/>
  <c r="V35" i="69"/>
  <c r="U35" i="69"/>
  <c r="T35" i="69"/>
  <c r="S35" i="69"/>
  <c r="R35" i="69"/>
  <c r="Q35" i="69"/>
  <c r="P35" i="69"/>
  <c r="O35" i="69"/>
  <c r="N35" i="69"/>
  <c r="M35" i="69"/>
  <c r="L35" i="69"/>
  <c r="K35" i="69"/>
  <c r="J35" i="69"/>
  <c r="I35" i="69"/>
  <c r="H35" i="69"/>
  <c r="G35" i="69"/>
  <c r="F35" i="69"/>
  <c r="E35" i="69"/>
  <c r="D35" i="69"/>
  <c r="C35" i="69"/>
  <c r="B35" i="69"/>
  <c r="A35" i="69"/>
  <c r="L33" i="69"/>
  <c r="AX33" i="69" s="1"/>
  <c r="K33" i="69"/>
  <c r="AS32" i="69"/>
  <c r="L32" i="69"/>
  <c r="AY32" i="69" s="1"/>
  <c r="K32" i="69"/>
  <c r="L31" i="69"/>
  <c r="AZ31" i="69" s="1"/>
  <c r="K31" i="69"/>
  <c r="AS30" i="69"/>
  <c r="AE30" i="69"/>
  <c r="L30" i="69"/>
  <c r="AX30" i="69" s="1"/>
  <c r="K30" i="69"/>
  <c r="L29" i="69"/>
  <c r="AX29" i="69" s="1"/>
  <c r="K29" i="69"/>
  <c r="L28" i="69"/>
  <c r="AY28" i="69" s="1"/>
  <c r="K28" i="69"/>
  <c r="L27" i="69"/>
  <c r="AZ27" i="69" s="1"/>
  <c r="K27" i="69"/>
  <c r="BA26" i="69"/>
  <c r="AU26" i="69"/>
  <c r="AK26" i="69"/>
  <c r="AE26" i="69"/>
  <c r="L26" i="69"/>
  <c r="AZ26" i="69" s="1"/>
  <c r="K26" i="69"/>
  <c r="L25" i="69"/>
  <c r="AX25" i="69" s="1"/>
  <c r="K25" i="69"/>
  <c r="AS24" i="69"/>
  <c r="L24" i="69"/>
  <c r="AX24" i="69" s="1"/>
  <c r="K24" i="69"/>
  <c r="L23" i="69"/>
  <c r="AZ23" i="69" s="1"/>
  <c r="K23" i="69"/>
  <c r="L22" i="69"/>
  <c r="AG22" i="69" s="1"/>
  <c r="K22" i="69"/>
  <c r="L21" i="69"/>
  <c r="AX21" i="69" s="1"/>
  <c r="K21" i="69"/>
  <c r="L20" i="69"/>
  <c r="BA20" i="69" s="1"/>
  <c r="K20" i="69"/>
  <c r="AX19" i="69"/>
  <c r="L19" i="69"/>
  <c r="AV19" i="69" s="1"/>
  <c r="K19" i="69"/>
  <c r="L18" i="69"/>
  <c r="K18" i="69"/>
  <c r="L17" i="69"/>
  <c r="AX17" i="69" s="1"/>
  <c r="K17" i="69"/>
  <c r="L16" i="69"/>
  <c r="BA16" i="69" s="1"/>
  <c r="K16" i="69"/>
  <c r="AL15" i="69"/>
  <c r="L15" i="69"/>
  <c r="AN15" i="69" s="1"/>
  <c r="K15" i="69"/>
  <c r="L14" i="69"/>
  <c r="AZ14" i="69" s="1"/>
  <c r="K14" i="69"/>
  <c r="L13" i="69"/>
  <c r="AX13" i="69" s="1"/>
  <c r="K13" i="69"/>
  <c r="L12" i="69"/>
  <c r="AX12" i="69" s="1"/>
  <c r="K12" i="69"/>
  <c r="L11" i="69"/>
  <c r="AV11" i="69" s="1"/>
  <c r="K11" i="69"/>
  <c r="L10" i="69"/>
  <c r="AZ10" i="69" s="1"/>
  <c r="K10" i="69"/>
  <c r="L9" i="69"/>
  <c r="AX9" i="69" s="1"/>
  <c r="K9" i="69"/>
  <c r="AU8" i="69"/>
  <c r="L8" i="69"/>
  <c r="AX8" i="69" s="1"/>
  <c r="K8" i="69"/>
  <c r="AP7" i="69"/>
  <c r="AF7" i="69"/>
  <c r="L7" i="69"/>
  <c r="AN7" i="69" s="1"/>
  <c r="K7" i="69"/>
  <c r="L6" i="69"/>
  <c r="AZ6" i="69" s="1"/>
  <c r="K6" i="69"/>
  <c r="L5" i="69"/>
  <c r="AX5" i="69" s="1"/>
  <c r="K5" i="69"/>
  <c r="L4" i="69"/>
  <c r="AX4" i="69" s="1"/>
  <c r="K4" i="69"/>
  <c r="AY3" i="69"/>
  <c r="AX3" i="69"/>
  <c r="AW3" i="69"/>
  <c r="AV3" i="69"/>
  <c r="AU3" i="69"/>
  <c r="AT3" i="69"/>
  <c r="AS3" i="69"/>
  <c r="AR3" i="69"/>
  <c r="AQ3" i="69"/>
  <c r="AP3" i="69"/>
  <c r="AO3" i="69"/>
  <c r="AN3" i="69"/>
  <c r="AM3" i="69"/>
  <c r="AL3" i="69"/>
  <c r="AK3" i="69"/>
  <c r="AJ3" i="69"/>
  <c r="AI3" i="69"/>
  <c r="AH3" i="69"/>
  <c r="AG3" i="69"/>
  <c r="AF3" i="69"/>
  <c r="AE3" i="69"/>
  <c r="AD3" i="69"/>
  <c r="AC3" i="69"/>
  <c r="Y35" i="68"/>
  <c r="X35" i="68"/>
  <c r="W35" i="68"/>
  <c r="V35" i="68"/>
  <c r="U35" i="68"/>
  <c r="T35" i="68"/>
  <c r="S35" i="68"/>
  <c r="R35" i="68"/>
  <c r="Q35" i="68"/>
  <c r="P35" i="68"/>
  <c r="O35" i="68"/>
  <c r="N35" i="68"/>
  <c r="M35" i="68"/>
  <c r="L35" i="68"/>
  <c r="K35" i="68"/>
  <c r="J35" i="68"/>
  <c r="I35" i="68"/>
  <c r="H35" i="68"/>
  <c r="G35" i="68"/>
  <c r="F35" i="68"/>
  <c r="E35" i="68"/>
  <c r="D35" i="68"/>
  <c r="C35" i="68"/>
  <c r="B35" i="68"/>
  <c r="A35" i="68"/>
  <c r="L33" i="68"/>
  <c r="BA33" i="68" s="1"/>
  <c r="K33" i="68"/>
  <c r="L32" i="68"/>
  <c r="AZ32" i="68" s="1"/>
  <c r="K32" i="68"/>
  <c r="L31" i="68"/>
  <c r="K31" i="68"/>
  <c r="L30" i="68"/>
  <c r="AU30" i="68" s="1"/>
  <c r="K30" i="68"/>
  <c r="L29" i="68"/>
  <c r="AX29" i="68" s="1"/>
  <c r="K29" i="68"/>
  <c r="L28" i="68"/>
  <c r="AX28" i="68" s="1"/>
  <c r="K28" i="68"/>
  <c r="L27" i="68"/>
  <c r="AR27" i="68" s="1"/>
  <c r="K27" i="68"/>
  <c r="L26" i="68"/>
  <c r="AZ26" i="68" s="1"/>
  <c r="K26" i="68"/>
  <c r="L25" i="68"/>
  <c r="AR25" i="68" s="1"/>
  <c r="K25" i="68"/>
  <c r="AK24" i="68"/>
  <c r="L24" i="68"/>
  <c r="AX24" i="68" s="1"/>
  <c r="K24" i="68"/>
  <c r="L23" i="68"/>
  <c r="AK23" i="68" s="1"/>
  <c r="K23" i="68"/>
  <c r="AP22" i="68"/>
  <c r="AF22" i="68"/>
  <c r="L22" i="68"/>
  <c r="AK22" i="68" s="1"/>
  <c r="K22" i="68"/>
  <c r="AM21" i="68"/>
  <c r="AH21" i="68"/>
  <c r="L21" i="68"/>
  <c r="AZ21" i="68" s="1"/>
  <c r="K21" i="68"/>
  <c r="L20" i="68"/>
  <c r="AV20" i="68" s="1"/>
  <c r="K20" i="68"/>
  <c r="L19" i="68"/>
  <c r="BA19" i="68" s="1"/>
  <c r="K19" i="68"/>
  <c r="L18" i="68"/>
  <c r="AV18" i="68" s="1"/>
  <c r="K18" i="68"/>
  <c r="L17" i="68"/>
  <c r="AZ17" i="68" s="1"/>
  <c r="K17" i="68"/>
  <c r="AZ16" i="68"/>
  <c r="L16" i="68"/>
  <c r="AV16" i="68" s="1"/>
  <c r="K16" i="68"/>
  <c r="L15" i="68"/>
  <c r="AV15" i="68" s="1"/>
  <c r="K15" i="68"/>
  <c r="L14" i="68"/>
  <c r="AR14" i="68" s="1"/>
  <c r="K14" i="68"/>
  <c r="L13" i="68"/>
  <c r="AZ13" i="68" s="1"/>
  <c r="K13" i="68"/>
  <c r="L12" i="68"/>
  <c r="AZ12" i="68" s="1"/>
  <c r="K12" i="68"/>
  <c r="L11" i="68"/>
  <c r="AR11" i="68" s="1"/>
  <c r="K11" i="68"/>
  <c r="L10" i="68"/>
  <c r="K10" i="68"/>
  <c r="L9" i="68"/>
  <c r="AZ9" i="68" s="1"/>
  <c r="K9" i="68"/>
  <c r="L8" i="68"/>
  <c r="AR8" i="68" s="1"/>
  <c r="K8" i="68"/>
  <c r="L7" i="68"/>
  <c r="AK7" i="68" s="1"/>
  <c r="K7" i="68"/>
  <c r="L6" i="68"/>
  <c r="AV6" i="68" s="1"/>
  <c r="K6" i="68"/>
  <c r="L5" i="68"/>
  <c r="AZ5" i="68" s="1"/>
  <c r="K5" i="68"/>
  <c r="L4" i="68"/>
  <c r="AV4" i="68" s="1"/>
  <c r="K4" i="68"/>
  <c r="AY3" i="68"/>
  <c r="AX3" i="68"/>
  <c r="AW3" i="68"/>
  <c r="AV3" i="68"/>
  <c r="AU3" i="68"/>
  <c r="AT3" i="68"/>
  <c r="AS3" i="68"/>
  <c r="AR3" i="68"/>
  <c r="AQ3" i="68"/>
  <c r="AP3" i="68"/>
  <c r="AO3" i="68"/>
  <c r="AN3" i="68"/>
  <c r="AM3" i="68"/>
  <c r="AL3" i="68"/>
  <c r="AK3" i="68"/>
  <c r="AJ3" i="68"/>
  <c r="AI3" i="68"/>
  <c r="AH3" i="68"/>
  <c r="AG3" i="68"/>
  <c r="AF3" i="68"/>
  <c r="AE3" i="68"/>
  <c r="AD3" i="68"/>
  <c r="AC3" i="68"/>
  <c r="Y35" i="67"/>
  <c r="X35" i="67"/>
  <c r="W35" i="67"/>
  <c r="V35" i="67"/>
  <c r="U35" i="67"/>
  <c r="T35" i="67"/>
  <c r="S35" i="67"/>
  <c r="R35" i="67"/>
  <c r="Q35" i="67"/>
  <c r="P35" i="67"/>
  <c r="O35" i="67"/>
  <c r="N35" i="67"/>
  <c r="M35" i="67"/>
  <c r="L35" i="67"/>
  <c r="K35" i="67"/>
  <c r="J35" i="67"/>
  <c r="I35" i="67"/>
  <c r="H35" i="67"/>
  <c r="G35" i="67"/>
  <c r="F35" i="67"/>
  <c r="E35" i="67"/>
  <c r="D35" i="67"/>
  <c r="C35" i="67"/>
  <c r="B35" i="67"/>
  <c r="A35" i="67"/>
  <c r="L33" i="67"/>
  <c r="AN33" i="67" s="1"/>
  <c r="K33" i="67"/>
  <c r="L32" i="67"/>
  <c r="AV32" i="67" s="1"/>
  <c r="K32" i="67"/>
  <c r="L31" i="67"/>
  <c r="AY31" i="67" s="1"/>
  <c r="K31" i="67"/>
  <c r="L30" i="67"/>
  <c r="AZ30" i="67" s="1"/>
  <c r="K30" i="67"/>
  <c r="L29" i="67"/>
  <c r="AN29" i="67" s="1"/>
  <c r="K29" i="67"/>
  <c r="L28" i="67"/>
  <c r="AZ28" i="67" s="1"/>
  <c r="K28" i="67"/>
  <c r="L27" i="67"/>
  <c r="BA27" i="67" s="1"/>
  <c r="K27" i="67"/>
  <c r="AU26" i="67"/>
  <c r="AM26" i="67"/>
  <c r="L26" i="67"/>
  <c r="AX26" i="67" s="1"/>
  <c r="K26" i="67"/>
  <c r="L25" i="67"/>
  <c r="AN25" i="67" s="1"/>
  <c r="K25" i="67"/>
  <c r="L24" i="67"/>
  <c r="AZ24" i="67" s="1"/>
  <c r="K24" i="67"/>
  <c r="L23" i="67"/>
  <c r="AX23" i="67" s="1"/>
  <c r="K23" i="67"/>
  <c r="L22" i="67"/>
  <c r="AX22" i="67" s="1"/>
  <c r="K22" i="67"/>
  <c r="AH21" i="67"/>
  <c r="L21" i="67"/>
  <c r="AV21" i="67" s="1"/>
  <c r="K21" i="67"/>
  <c r="L20" i="67"/>
  <c r="AZ20" i="67" s="1"/>
  <c r="K20" i="67"/>
  <c r="L19" i="67"/>
  <c r="AT19" i="67" s="1"/>
  <c r="K19" i="67"/>
  <c r="L18" i="67"/>
  <c r="AZ18" i="67" s="1"/>
  <c r="K18" i="67"/>
  <c r="L17" i="67"/>
  <c r="AR17" i="67" s="1"/>
  <c r="K17" i="67"/>
  <c r="L16" i="67"/>
  <c r="AZ16" i="67" s="1"/>
  <c r="K16" i="67"/>
  <c r="AT15" i="67"/>
  <c r="AD15" i="67"/>
  <c r="L15" i="67"/>
  <c r="BA15" i="67" s="1"/>
  <c r="K15" i="67"/>
  <c r="L14" i="67"/>
  <c r="AX14" i="67" s="1"/>
  <c r="K14" i="67"/>
  <c r="L13" i="67"/>
  <c r="AJ13" i="67" s="1"/>
  <c r="K13" i="67"/>
  <c r="L12" i="67"/>
  <c r="AZ12" i="67" s="1"/>
  <c r="K12" i="67"/>
  <c r="AT11" i="67"/>
  <c r="AL11" i="67"/>
  <c r="L11" i="67"/>
  <c r="BA11" i="67" s="1"/>
  <c r="K11" i="67"/>
  <c r="L10" i="67"/>
  <c r="AX10" i="67" s="1"/>
  <c r="K10" i="67"/>
  <c r="L9" i="67"/>
  <c r="AZ9" i="67" s="1"/>
  <c r="K9" i="67"/>
  <c r="L8" i="67"/>
  <c r="AZ8" i="67" s="1"/>
  <c r="K8" i="67"/>
  <c r="L7" i="67"/>
  <c r="BA7" i="67" s="1"/>
  <c r="K7" i="67"/>
  <c r="L6" i="67"/>
  <c r="BA6" i="67" s="1"/>
  <c r="K6" i="67"/>
  <c r="L5" i="67"/>
  <c r="AN5" i="67" s="1"/>
  <c r="K5" i="67"/>
  <c r="L4" i="67"/>
  <c r="AZ4" i="67" s="1"/>
  <c r="K4" i="67"/>
  <c r="AY3" i="67"/>
  <c r="AX3" i="67"/>
  <c r="AW3" i="67"/>
  <c r="AV3" i="67"/>
  <c r="AU3" i="67"/>
  <c r="AT3" i="67"/>
  <c r="AS3" i="67"/>
  <c r="AR3" i="67"/>
  <c r="AQ3" i="67"/>
  <c r="AP3" i="67"/>
  <c r="AO3" i="67"/>
  <c r="AN3" i="67"/>
  <c r="AM3" i="67"/>
  <c r="AL3" i="67"/>
  <c r="AK3" i="67"/>
  <c r="AJ3" i="67"/>
  <c r="AI3" i="67"/>
  <c r="AH3" i="67"/>
  <c r="AG3" i="67"/>
  <c r="AF3" i="67"/>
  <c r="AE3" i="67"/>
  <c r="AD3" i="67"/>
  <c r="AC3" i="67"/>
  <c r="Y35" i="66"/>
  <c r="X35" i="66"/>
  <c r="W35" i="66"/>
  <c r="V35" i="66"/>
  <c r="U35" i="66"/>
  <c r="T35" i="66"/>
  <c r="S35" i="66"/>
  <c r="R35" i="66"/>
  <c r="Q35" i="66"/>
  <c r="P35" i="66"/>
  <c r="O35" i="66"/>
  <c r="N35" i="66"/>
  <c r="M35" i="66"/>
  <c r="L35" i="66"/>
  <c r="K35" i="66"/>
  <c r="J35" i="66"/>
  <c r="I35" i="66"/>
  <c r="H35" i="66"/>
  <c r="G35" i="66"/>
  <c r="F35" i="66"/>
  <c r="E35" i="66"/>
  <c r="D35" i="66"/>
  <c r="C35" i="66"/>
  <c r="B35" i="66"/>
  <c r="A35" i="66"/>
  <c r="L33" i="66"/>
  <c r="BA33" i="66" s="1"/>
  <c r="K33" i="66"/>
  <c r="L32" i="66"/>
  <c r="K32" i="66"/>
  <c r="L31" i="66"/>
  <c r="AZ31" i="66" s="1"/>
  <c r="K31" i="66"/>
  <c r="L30" i="66"/>
  <c r="AR30" i="66" s="1"/>
  <c r="K30" i="66"/>
  <c r="L29" i="66"/>
  <c r="BA29" i="66" s="1"/>
  <c r="K29" i="66"/>
  <c r="L28" i="66"/>
  <c r="AQ28" i="66" s="1"/>
  <c r="K28" i="66"/>
  <c r="L27" i="66"/>
  <c r="AW27" i="66" s="1"/>
  <c r="K27" i="66"/>
  <c r="L26" i="66"/>
  <c r="AZ26" i="66" s="1"/>
  <c r="K26" i="66"/>
  <c r="AS25" i="66"/>
  <c r="AH25" i="66"/>
  <c r="AE25" i="66"/>
  <c r="L25" i="66"/>
  <c r="AZ25" i="66" s="1"/>
  <c r="K25" i="66"/>
  <c r="L24" i="66"/>
  <c r="AX24" i="66" s="1"/>
  <c r="K24" i="66"/>
  <c r="L23" i="66"/>
  <c r="AN23" i="66" s="1"/>
  <c r="K23" i="66"/>
  <c r="L22" i="66"/>
  <c r="AZ22" i="66" s="1"/>
  <c r="K22" i="66"/>
  <c r="AX21" i="66"/>
  <c r="AH21" i="66"/>
  <c r="L21" i="66"/>
  <c r="BA21" i="66" s="1"/>
  <c r="K21" i="66"/>
  <c r="L20" i="66"/>
  <c r="AX20" i="66" s="1"/>
  <c r="K20" i="66"/>
  <c r="L19" i="66"/>
  <c r="AX19" i="66" s="1"/>
  <c r="K19" i="66"/>
  <c r="L18" i="66"/>
  <c r="AZ18" i="66" s="1"/>
  <c r="K18" i="66"/>
  <c r="L17" i="66"/>
  <c r="AV17" i="66" s="1"/>
  <c r="K17" i="66"/>
  <c r="L16" i="66"/>
  <c r="AX16" i="66" s="1"/>
  <c r="K16" i="66"/>
  <c r="L15" i="66"/>
  <c r="AX15" i="66" s="1"/>
  <c r="K15" i="66"/>
  <c r="L14" i="66"/>
  <c r="AZ14" i="66" s="1"/>
  <c r="K14" i="66"/>
  <c r="L13" i="66"/>
  <c r="AV13" i="66" s="1"/>
  <c r="K13" i="66"/>
  <c r="L12" i="66"/>
  <c r="AX12" i="66" s="1"/>
  <c r="K12" i="66"/>
  <c r="L11" i="66"/>
  <c r="AX11" i="66" s="1"/>
  <c r="K11" i="66"/>
  <c r="AS10" i="66"/>
  <c r="AI10" i="66"/>
  <c r="L10" i="66"/>
  <c r="AZ10" i="66" s="1"/>
  <c r="K10" i="66"/>
  <c r="L9" i="66"/>
  <c r="AV9" i="66" s="1"/>
  <c r="K9" i="66"/>
  <c r="AU8" i="66"/>
  <c r="L8" i="66"/>
  <c r="AX8" i="66" s="1"/>
  <c r="K8" i="66"/>
  <c r="L7" i="66"/>
  <c r="AX7" i="66" s="1"/>
  <c r="K7" i="66"/>
  <c r="L6" i="66"/>
  <c r="AZ6" i="66" s="1"/>
  <c r="K6" i="66"/>
  <c r="L5" i="66"/>
  <c r="AV5" i="66" s="1"/>
  <c r="K5" i="66"/>
  <c r="L4" i="66"/>
  <c r="AX4" i="66" s="1"/>
  <c r="K4" i="66"/>
  <c r="AY3" i="66"/>
  <c r="AX3" i="66"/>
  <c r="AW3" i="66"/>
  <c r="AV3" i="66"/>
  <c r="AU3" i="66"/>
  <c r="AT3" i="66"/>
  <c r="AS3" i="66"/>
  <c r="AR3" i="66"/>
  <c r="AQ3" i="66"/>
  <c r="AP3" i="66"/>
  <c r="AO3" i="66"/>
  <c r="AN3" i="66"/>
  <c r="AM3" i="66"/>
  <c r="AL3" i="66"/>
  <c r="AK3" i="66"/>
  <c r="AJ3" i="66"/>
  <c r="AI3" i="66"/>
  <c r="AH3" i="66"/>
  <c r="AG3" i="66"/>
  <c r="AF3" i="66"/>
  <c r="AE3" i="66"/>
  <c r="AD3" i="66"/>
  <c r="AC3" i="66"/>
  <c r="Y35" i="65"/>
  <c r="X35" i="65"/>
  <c r="W35" i="65"/>
  <c r="V35" i="65"/>
  <c r="U35" i="65"/>
  <c r="T35" i="65"/>
  <c r="S35" i="65"/>
  <c r="R35" i="65"/>
  <c r="Q35" i="65"/>
  <c r="P35" i="65"/>
  <c r="O35" i="65"/>
  <c r="N35" i="65"/>
  <c r="M35" i="65"/>
  <c r="L35" i="65"/>
  <c r="K35" i="65"/>
  <c r="J35" i="65"/>
  <c r="I35" i="65"/>
  <c r="H35" i="65"/>
  <c r="G35" i="65"/>
  <c r="F35" i="65"/>
  <c r="E35" i="65"/>
  <c r="D35" i="65"/>
  <c r="C35" i="65"/>
  <c r="B35" i="65"/>
  <c r="A35" i="65"/>
  <c r="L33" i="65"/>
  <c r="AZ33" i="65" s="1"/>
  <c r="K33" i="65"/>
  <c r="L32" i="65"/>
  <c r="AX32" i="65" s="1"/>
  <c r="K32" i="65"/>
  <c r="L31" i="65"/>
  <c r="AX31" i="65" s="1"/>
  <c r="K31" i="65"/>
  <c r="K30" i="65"/>
  <c r="L30" i="65" s="1"/>
  <c r="AV30" i="65" s="1"/>
  <c r="L29" i="65"/>
  <c r="AZ29" i="65" s="1"/>
  <c r="K29" i="65"/>
  <c r="L28" i="65"/>
  <c r="AX28" i="65" s="1"/>
  <c r="K28" i="65"/>
  <c r="AU27" i="65"/>
  <c r="L27" i="65"/>
  <c r="AX27" i="65" s="1"/>
  <c r="K27" i="65"/>
  <c r="L26" i="65"/>
  <c r="AT26" i="65" s="1"/>
  <c r="K26" i="65"/>
  <c r="L25" i="65"/>
  <c r="AZ25" i="65" s="1"/>
  <c r="K25" i="65"/>
  <c r="L24" i="65"/>
  <c r="AV24" i="65" s="1"/>
  <c r="K24" i="65"/>
  <c r="L23" i="65"/>
  <c r="AX23" i="65" s="1"/>
  <c r="K23" i="65"/>
  <c r="L22" i="65"/>
  <c r="AX22" i="65" s="1"/>
  <c r="K22" i="65"/>
  <c r="L21" i="65"/>
  <c r="AZ21" i="65" s="1"/>
  <c r="K21" i="65"/>
  <c r="L20" i="65"/>
  <c r="AP20" i="65" s="1"/>
  <c r="K20" i="65"/>
  <c r="AK19" i="65"/>
  <c r="L19" i="65"/>
  <c r="AX19" i="65" s="1"/>
  <c r="K19" i="65"/>
  <c r="L18" i="65"/>
  <c r="K18" i="65"/>
  <c r="L17" i="65"/>
  <c r="AZ17" i="65" s="1"/>
  <c r="K17" i="65"/>
  <c r="L16" i="65"/>
  <c r="AV16" i="65" s="1"/>
  <c r="K16" i="65"/>
  <c r="L15" i="65"/>
  <c r="AX15" i="65" s="1"/>
  <c r="K15" i="65"/>
  <c r="L14" i="65"/>
  <c r="AX14" i="65" s="1"/>
  <c r="K14" i="65"/>
  <c r="BA13" i="65"/>
  <c r="AW13" i="65"/>
  <c r="AG13" i="65"/>
  <c r="AC13" i="65"/>
  <c r="L13" i="65"/>
  <c r="AZ13" i="65" s="1"/>
  <c r="K13" i="65"/>
  <c r="L12" i="65"/>
  <c r="AV12" i="65" s="1"/>
  <c r="K12" i="65"/>
  <c r="L11" i="65"/>
  <c r="AZ11" i="65" s="1"/>
  <c r="K11" i="65"/>
  <c r="L10" i="65"/>
  <c r="AX10" i="65" s="1"/>
  <c r="K10" i="65"/>
  <c r="L9" i="65"/>
  <c r="AZ9" i="65" s="1"/>
  <c r="K9" i="65"/>
  <c r="AD8" i="65"/>
  <c r="L8" i="65"/>
  <c r="AP8" i="65" s="1"/>
  <c r="K8" i="65"/>
  <c r="L7" i="65"/>
  <c r="AZ7" i="65" s="1"/>
  <c r="K7" i="65"/>
  <c r="L6" i="65"/>
  <c r="AY6" i="65" s="1"/>
  <c r="K6" i="65"/>
  <c r="L5" i="65"/>
  <c r="AS5" i="65" s="1"/>
  <c r="K5" i="65"/>
  <c r="L4" i="65"/>
  <c r="BA4" i="65" s="1"/>
  <c r="K4" i="65"/>
  <c r="AY3" i="65"/>
  <c r="AX3" i="65"/>
  <c r="AW3" i="65"/>
  <c r="AV3" i="65"/>
  <c r="AU3" i="65"/>
  <c r="AT3" i="65"/>
  <c r="AS3" i="65"/>
  <c r="AR3" i="65"/>
  <c r="AQ3" i="65"/>
  <c r="AP3" i="65"/>
  <c r="AO3" i="65"/>
  <c r="AN3" i="65"/>
  <c r="AM3" i="65"/>
  <c r="AL3" i="65"/>
  <c r="AK3" i="65"/>
  <c r="AJ3" i="65"/>
  <c r="AI3" i="65"/>
  <c r="AH3" i="65"/>
  <c r="AG3" i="65"/>
  <c r="AF3" i="65"/>
  <c r="AE3" i="65"/>
  <c r="AD3" i="65"/>
  <c r="AC3" i="65"/>
  <c r="Y35" i="64"/>
  <c r="X35" i="64"/>
  <c r="W35" i="64"/>
  <c r="V35" i="64"/>
  <c r="U35" i="64"/>
  <c r="T35" i="64"/>
  <c r="S35" i="64"/>
  <c r="R35" i="64"/>
  <c r="Q35" i="64"/>
  <c r="P35" i="64"/>
  <c r="O35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B35" i="64"/>
  <c r="A35" i="64"/>
  <c r="L33" i="64"/>
  <c r="AH33" i="64" s="1"/>
  <c r="K33" i="64"/>
  <c r="L32" i="64"/>
  <c r="AZ32" i="64" s="1"/>
  <c r="K32" i="64"/>
  <c r="L31" i="64"/>
  <c r="AR31" i="64" s="1"/>
  <c r="K31" i="64"/>
  <c r="L30" i="64"/>
  <c r="AQ30" i="64" s="1"/>
  <c r="K30" i="64"/>
  <c r="L29" i="64"/>
  <c r="AP29" i="64" s="1"/>
  <c r="K29" i="64"/>
  <c r="L28" i="64"/>
  <c r="BA28" i="64" s="1"/>
  <c r="K28" i="64"/>
  <c r="L27" i="64"/>
  <c r="AN27" i="64" s="1"/>
  <c r="K27" i="64"/>
  <c r="L26" i="64"/>
  <c r="AZ26" i="64" s="1"/>
  <c r="K26" i="64"/>
  <c r="L25" i="64"/>
  <c r="K25" i="64"/>
  <c r="L24" i="64"/>
  <c r="AX24" i="64" s="1"/>
  <c r="K24" i="64"/>
  <c r="AP23" i="64"/>
  <c r="L23" i="64"/>
  <c r="AL23" i="64" s="1"/>
  <c r="K23" i="64"/>
  <c r="L22" i="64"/>
  <c r="AW22" i="64" s="1"/>
  <c r="K22" i="64"/>
  <c r="L21" i="64"/>
  <c r="AN21" i="64" s="1"/>
  <c r="K21" i="64"/>
  <c r="L20" i="64"/>
  <c r="AZ20" i="64" s="1"/>
  <c r="K20" i="64"/>
  <c r="L19" i="64"/>
  <c r="BA19" i="64" s="1"/>
  <c r="K19" i="64"/>
  <c r="L18" i="64"/>
  <c r="AX18" i="64" s="1"/>
  <c r="K18" i="64"/>
  <c r="L17" i="64"/>
  <c r="AX17" i="64" s="1"/>
  <c r="K17" i="64"/>
  <c r="L16" i="64"/>
  <c r="AZ16" i="64" s="1"/>
  <c r="K16" i="64"/>
  <c r="L15" i="64"/>
  <c r="AP15" i="64" s="1"/>
  <c r="K15" i="64"/>
  <c r="L14" i="64"/>
  <c r="AX14" i="64" s="1"/>
  <c r="K14" i="64"/>
  <c r="K13" i="64"/>
  <c r="L13" i="64" s="1"/>
  <c r="AZ13" i="64" s="1"/>
  <c r="L12" i="64"/>
  <c r="AZ12" i="64" s="1"/>
  <c r="K12" i="64"/>
  <c r="AK11" i="64"/>
  <c r="L11" i="64"/>
  <c r="AU11" i="64" s="1"/>
  <c r="K11" i="64"/>
  <c r="L10" i="64"/>
  <c r="AN10" i="64" s="1"/>
  <c r="K10" i="64"/>
  <c r="L9" i="64"/>
  <c r="AZ9" i="64" s="1"/>
  <c r="K9" i="64"/>
  <c r="L8" i="64"/>
  <c r="BA8" i="64" s="1"/>
  <c r="K8" i="64"/>
  <c r="L7" i="64"/>
  <c r="AX7" i="64" s="1"/>
  <c r="K7" i="64"/>
  <c r="L6" i="64"/>
  <c r="AN6" i="64" s="1"/>
  <c r="K6" i="64"/>
  <c r="L5" i="64"/>
  <c r="AZ5" i="64" s="1"/>
  <c r="K5" i="64"/>
  <c r="L4" i="64"/>
  <c r="BA4" i="64" s="1"/>
  <c r="K4" i="64"/>
  <c r="AY3" i="64"/>
  <c r="AX3" i="64"/>
  <c r="AW3" i="64"/>
  <c r="AV3" i="64"/>
  <c r="AU3" i="64"/>
  <c r="AT3" i="64"/>
  <c r="AS3" i="64"/>
  <c r="AR3" i="64"/>
  <c r="AQ3" i="64"/>
  <c r="AP3" i="64"/>
  <c r="AO3" i="64"/>
  <c r="AN3" i="64"/>
  <c r="AM3" i="64"/>
  <c r="AL3" i="64"/>
  <c r="AK3" i="64"/>
  <c r="AJ3" i="64"/>
  <c r="AI3" i="64"/>
  <c r="AH3" i="64"/>
  <c r="AG3" i="64"/>
  <c r="AF3" i="64"/>
  <c r="AE3" i="64"/>
  <c r="AD3" i="64"/>
  <c r="AC3" i="64"/>
  <c r="Y35" i="63"/>
  <c r="X35" i="63"/>
  <c r="W35" i="63"/>
  <c r="V35" i="63"/>
  <c r="U35" i="63"/>
  <c r="T35" i="63"/>
  <c r="S35" i="63"/>
  <c r="R35" i="63"/>
  <c r="Q35" i="63"/>
  <c r="P35" i="63"/>
  <c r="O35" i="63"/>
  <c r="N35" i="63"/>
  <c r="M35" i="63"/>
  <c r="L35" i="63"/>
  <c r="K35" i="63"/>
  <c r="J35" i="63"/>
  <c r="I35" i="63"/>
  <c r="H35" i="63"/>
  <c r="G35" i="63"/>
  <c r="F35" i="63"/>
  <c r="E35" i="63"/>
  <c r="D35" i="63"/>
  <c r="C35" i="63"/>
  <c r="B35" i="63"/>
  <c r="A35" i="63"/>
  <c r="L33" i="63"/>
  <c r="AN33" i="63" s="1"/>
  <c r="K33" i="63"/>
  <c r="L32" i="63"/>
  <c r="AX32" i="63" s="1"/>
  <c r="K32" i="63"/>
  <c r="L31" i="63"/>
  <c r="BA31" i="63" s="1"/>
  <c r="K31" i="63"/>
  <c r="L30" i="63"/>
  <c r="AZ30" i="63" s="1"/>
  <c r="K30" i="63"/>
  <c r="L29" i="63"/>
  <c r="AN29" i="63" s="1"/>
  <c r="K29" i="63"/>
  <c r="L28" i="63"/>
  <c r="AZ28" i="63" s="1"/>
  <c r="K28" i="63"/>
  <c r="L27" i="63"/>
  <c r="AR27" i="63" s="1"/>
  <c r="K27" i="63"/>
  <c r="L26" i="63"/>
  <c r="AX26" i="63" s="1"/>
  <c r="K26" i="63"/>
  <c r="L25" i="63"/>
  <c r="AX25" i="63" s="1"/>
  <c r="K25" i="63"/>
  <c r="L24" i="63"/>
  <c r="AZ24" i="63" s="1"/>
  <c r="K24" i="63"/>
  <c r="L23" i="63"/>
  <c r="AT23" i="63" s="1"/>
  <c r="K23" i="63"/>
  <c r="L22" i="63"/>
  <c r="AX22" i="63" s="1"/>
  <c r="K22" i="63"/>
  <c r="L21" i="63"/>
  <c r="AX21" i="63" s="1"/>
  <c r="K21" i="63"/>
  <c r="L20" i="63"/>
  <c r="AZ20" i="63" s="1"/>
  <c r="K20" i="63"/>
  <c r="L19" i="63"/>
  <c r="AZ19" i="63" s="1"/>
  <c r="K19" i="63"/>
  <c r="AT18" i="63"/>
  <c r="L18" i="63"/>
  <c r="AZ18" i="63" s="1"/>
  <c r="K18" i="63"/>
  <c r="L17" i="63"/>
  <c r="BA17" i="63" s="1"/>
  <c r="K17" i="63"/>
  <c r="L16" i="63"/>
  <c r="AX16" i="63" s="1"/>
  <c r="K16" i="63"/>
  <c r="L15" i="63"/>
  <c r="AV15" i="63" s="1"/>
  <c r="K15" i="63"/>
  <c r="L14" i="63"/>
  <c r="AZ14" i="63" s="1"/>
  <c r="K14" i="63"/>
  <c r="AO13" i="63"/>
  <c r="L13" i="63"/>
  <c r="BA13" i="63" s="1"/>
  <c r="K13" i="63"/>
  <c r="AF12" i="63"/>
  <c r="L12" i="63"/>
  <c r="AY12" i="63" s="1"/>
  <c r="K12" i="63"/>
  <c r="L11" i="63"/>
  <c r="BA11" i="63" s="1"/>
  <c r="K11" i="63"/>
  <c r="L10" i="63"/>
  <c r="AW10" i="63" s="1"/>
  <c r="K10" i="63"/>
  <c r="L9" i="63"/>
  <c r="AY9" i="63" s="1"/>
  <c r="K9" i="63"/>
  <c r="L8" i="63"/>
  <c r="AZ8" i="63" s="1"/>
  <c r="K8" i="63"/>
  <c r="L7" i="63"/>
  <c r="BA7" i="63" s="1"/>
  <c r="K7" i="63"/>
  <c r="AS6" i="63"/>
  <c r="L6" i="63"/>
  <c r="AX6" i="63" s="1"/>
  <c r="K6" i="63"/>
  <c r="L5" i="63"/>
  <c r="AY5" i="63" s="1"/>
  <c r="K5" i="63"/>
  <c r="K4" i="63"/>
  <c r="L4" i="63" s="1"/>
  <c r="AZ4" i="63" s="1"/>
  <c r="AY3" i="63"/>
  <c r="AX3" i="63"/>
  <c r="AW3" i="63"/>
  <c r="AV3" i="63"/>
  <c r="AU3" i="63"/>
  <c r="AT3" i="63"/>
  <c r="AS3" i="63"/>
  <c r="AR3" i="63"/>
  <c r="AQ3" i="63"/>
  <c r="AP3" i="63"/>
  <c r="AO3" i="63"/>
  <c r="AN3" i="63"/>
  <c r="AM3" i="63"/>
  <c r="AL3" i="63"/>
  <c r="AK3" i="63"/>
  <c r="AJ3" i="63"/>
  <c r="AI3" i="63"/>
  <c r="AH3" i="63"/>
  <c r="AG3" i="63"/>
  <c r="AF3" i="63"/>
  <c r="AE3" i="63"/>
  <c r="AD3" i="63"/>
  <c r="AC3" i="63"/>
  <c r="Y35" i="62"/>
  <c r="X35" i="62"/>
  <c r="W35" i="62"/>
  <c r="V35" i="62"/>
  <c r="U35" i="62"/>
  <c r="T35" i="62"/>
  <c r="S35" i="62"/>
  <c r="R35" i="62"/>
  <c r="Q35" i="62"/>
  <c r="P35" i="62"/>
  <c r="O35" i="62"/>
  <c r="N35" i="62"/>
  <c r="M35" i="62"/>
  <c r="L35" i="62"/>
  <c r="K35" i="62"/>
  <c r="J35" i="62"/>
  <c r="I35" i="62"/>
  <c r="H35" i="62"/>
  <c r="G35" i="62"/>
  <c r="F35" i="62"/>
  <c r="E35" i="62"/>
  <c r="D35" i="62"/>
  <c r="C35" i="62"/>
  <c r="B35" i="62"/>
  <c r="A35" i="62"/>
  <c r="L33" i="62"/>
  <c r="BA33" i="62" s="1"/>
  <c r="K33" i="62"/>
  <c r="L32" i="62"/>
  <c r="AZ32" i="62" s="1"/>
  <c r="K32" i="62"/>
  <c r="L31" i="62"/>
  <c r="AF31" i="62" s="1"/>
  <c r="K31" i="62"/>
  <c r="L30" i="62"/>
  <c r="AX30" i="62" s="1"/>
  <c r="K30" i="62"/>
  <c r="L29" i="62"/>
  <c r="BA29" i="62" s="1"/>
  <c r="K29" i="62"/>
  <c r="L28" i="62"/>
  <c r="AX28" i="62" s="1"/>
  <c r="K28" i="62"/>
  <c r="L27" i="62"/>
  <c r="AJ27" i="62" s="1"/>
  <c r="K27" i="62"/>
  <c r="L26" i="62"/>
  <c r="AZ26" i="62" s="1"/>
  <c r="K26" i="62"/>
  <c r="L25" i="62"/>
  <c r="AR25" i="62" s="1"/>
  <c r="K25" i="62"/>
  <c r="L24" i="62"/>
  <c r="AX24" i="62" s="1"/>
  <c r="K24" i="62"/>
  <c r="L23" i="62"/>
  <c r="AW23" i="62" s="1"/>
  <c r="K23" i="62"/>
  <c r="L22" i="62"/>
  <c r="AX22" i="62" s="1"/>
  <c r="K22" i="62"/>
  <c r="L21" i="62"/>
  <c r="AN21" i="62" s="1"/>
  <c r="K21" i="62"/>
  <c r="L20" i="62"/>
  <c r="AZ20" i="62" s="1"/>
  <c r="K20" i="62"/>
  <c r="L19" i="62"/>
  <c r="BA19" i="62" s="1"/>
  <c r="K19" i="62"/>
  <c r="L18" i="62"/>
  <c r="AX18" i="62" s="1"/>
  <c r="K18" i="62"/>
  <c r="L17" i="62"/>
  <c r="K17" i="62"/>
  <c r="AW16" i="62"/>
  <c r="L16" i="62"/>
  <c r="AZ16" i="62" s="1"/>
  <c r="K16" i="62"/>
  <c r="L15" i="62"/>
  <c r="AT15" i="62" s="1"/>
  <c r="K15" i="62"/>
  <c r="K14" i="62"/>
  <c r="L14" i="62" s="1"/>
  <c r="AX14" i="62" s="1"/>
  <c r="K13" i="62"/>
  <c r="L13" i="62" s="1"/>
  <c r="AX13" i="62" s="1"/>
  <c r="K12" i="62"/>
  <c r="L12" i="62" s="1"/>
  <c r="AZ12" i="62" s="1"/>
  <c r="K11" i="62"/>
  <c r="L11" i="62" s="1"/>
  <c r="AQ11" i="62" s="1"/>
  <c r="K10" i="62"/>
  <c r="L10" i="62" s="1"/>
  <c r="AY10" i="62" s="1"/>
  <c r="K9" i="62"/>
  <c r="L9" i="62" s="1"/>
  <c r="AZ9" i="62" s="1"/>
  <c r="K8" i="62"/>
  <c r="L8" i="62" s="1"/>
  <c r="BA8" i="62" s="1"/>
  <c r="K7" i="62"/>
  <c r="L7" i="62" s="1"/>
  <c r="AX7" i="62" s="1"/>
  <c r="K6" i="62"/>
  <c r="L6" i="62" s="1"/>
  <c r="AY6" i="62" s="1"/>
  <c r="K5" i="62"/>
  <c r="L5" i="62" s="1"/>
  <c r="AZ5" i="62" s="1"/>
  <c r="K4" i="62"/>
  <c r="L4" i="62" s="1"/>
  <c r="BA4" i="62" s="1"/>
  <c r="AY3" i="62"/>
  <c r="AX3" i="62"/>
  <c r="AW3" i="62"/>
  <c r="AV3" i="62"/>
  <c r="AU3" i="62"/>
  <c r="AT3" i="62"/>
  <c r="AS3" i="62"/>
  <c r="AR3" i="62"/>
  <c r="AQ3" i="62"/>
  <c r="AP3" i="62"/>
  <c r="AO3" i="62"/>
  <c r="AN3" i="62"/>
  <c r="AM3" i="62"/>
  <c r="AL3" i="62"/>
  <c r="AK3" i="62"/>
  <c r="AJ3" i="62"/>
  <c r="AI3" i="62"/>
  <c r="AH3" i="62"/>
  <c r="AG3" i="62"/>
  <c r="AF3" i="62"/>
  <c r="AE3" i="62"/>
  <c r="AD3" i="62"/>
  <c r="AC3" i="62"/>
  <c r="Y35" i="61"/>
  <c r="X35" i="61"/>
  <c r="W35" i="61"/>
  <c r="V35" i="61"/>
  <c r="U35" i="61"/>
  <c r="T35" i="61"/>
  <c r="S35" i="61"/>
  <c r="R35" i="61"/>
  <c r="Q35" i="61"/>
  <c r="P35" i="61"/>
  <c r="O35" i="61"/>
  <c r="N35" i="61"/>
  <c r="M35" i="61"/>
  <c r="L35" i="61"/>
  <c r="K35" i="61"/>
  <c r="J35" i="61"/>
  <c r="I35" i="61"/>
  <c r="H35" i="61"/>
  <c r="G35" i="61"/>
  <c r="F35" i="61"/>
  <c r="E35" i="61"/>
  <c r="D35" i="61"/>
  <c r="C35" i="61"/>
  <c r="B35" i="61"/>
  <c r="A35" i="61"/>
  <c r="K33" i="61"/>
  <c r="L33" i="61" s="1"/>
  <c r="AZ33" i="61" s="1"/>
  <c r="K32" i="61"/>
  <c r="L32" i="61" s="1"/>
  <c r="AZ32" i="61" s="1"/>
  <c r="K31" i="61"/>
  <c r="L31" i="61" s="1"/>
  <c r="AS31" i="61" s="1"/>
  <c r="K30" i="61"/>
  <c r="L30" i="61" s="1"/>
  <c r="AV30" i="61" s="1"/>
  <c r="K29" i="61"/>
  <c r="L29" i="61" s="1"/>
  <c r="AZ29" i="61" s="1"/>
  <c r="K28" i="61"/>
  <c r="L28" i="61" s="1"/>
  <c r="AJ28" i="61" s="1"/>
  <c r="K27" i="61"/>
  <c r="L27" i="61" s="1"/>
  <c r="AK27" i="61" s="1"/>
  <c r="K26" i="61"/>
  <c r="L26" i="61" s="1"/>
  <c r="AZ26" i="61" s="1"/>
  <c r="K25" i="61"/>
  <c r="L25" i="61" s="1"/>
  <c r="AZ25" i="61" s="1"/>
  <c r="K24" i="61"/>
  <c r="L24" i="61" s="1"/>
  <c r="AV24" i="61" s="1"/>
  <c r="K23" i="61"/>
  <c r="L23" i="61" s="1"/>
  <c r="AZ23" i="61" s="1"/>
  <c r="K22" i="61"/>
  <c r="L22" i="61" s="1"/>
  <c r="AZ22" i="61" s="1"/>
  <c r="K21" i="61"/>
  <c r="L21" i="61" s="1"/>
  <c r="BA21" i="61" s="1"/>
  <c r="K20" i="61"/>
  <c r="L20" i="61" s="1"/>
  <c r="AV20" i="61" s="1"/>
  <c r="K19" i="61"/>
  <c r="L19" i="61" s="1"/>
  <c r="AW19" i="61" s="1"/>
  <c r="K18" i="61"/>
  <c r="L18" i="61" s="1"/>
  <c r="AZ18" i="61" s="1"/>
  <c r="K17" i="61"/>
  <c r="L17" i="61" s="1"/>
  <c r="BA17" i="61" s="1"/>
  <c r="K16" i="61"/>
  <c r="L16" i="61" s="1"/>
  <c r="AQ16" i="61" s="1"/>
  <c r="K15" i="61"/>
  <c r="L15" i="61" s="1"/>
  <c r="BA15" i="61" s="1"/>
  <c r="K14" i="61"/>
  <c r="L14" i="61" s="1"/>
  <c r="AT14" i="61" s="1"/>
  <c r="K13" i="61"/>
  <c r="L13" i="61" s="1"/>
  <c r="AY13" i="61" s="1"/>
  <c r="K12" i="61"/>
  <c r="L12" i="61" s="1"/>
  <c r="AZ12" i="61" s="1"/>
  <c r="K11" i="61"/>
  <c r="L11" i="61" s="1"/>
  <c r="AZ11" i="61" s="1"/>
  <c r="K10" i="61"/>
  <c r="L10" i="61" s="1"/>
  <c r="AX10" i="61" s="1"/>
  <c r="K9" i="61"/>
  <c r="L9" i="61" s="1"/>
  <c r="AY9" i="61" s="1"/>
  <c r="K8" i="61"/>
  <c r="L8" i="61" s="1"/>
  <c r="AZ8" i="61" s="1"/>
  <c r="K7" i="61"/>
  <c r="L7" i="61" s="1"/>
  <c r="BA7" i="61" s="1"/>
  <c r="K6" i="61"/>
  <c r="L6" i="61" s="1"/>
  <c r="AX6" i="61" s="1"/>
  <c r="K5" i="61"/>
  <c r="L5" i="61" s="1"/>
  <c r="AY5" i="61" s="1"/>
  <c r="L4" i="61"/>
  <c r="AZ4" i="61" s="1"/>
  <c r="AY3" i="61"/>
  <c r="AX3" i="61"/>
  <c r="AW3" i="61"/>
  <c r="AV3" i="61"/>
  <c r="AU3" i="61"/>
  <c r="AT3" i="61"/>
  <c r="AS3" i="61"/>
  <c r="AR3" i="61"/>
  <c r="AQ3" i="61"/>
  <c r="AP3" i="61"/>
  <c r="AO3" i="61"/>
  <c r="AN3" i="61"/>
  <c r="AM3" i="61"/>
  <c r="AL3" i="61"/>
  <c r="AK3" i="61"/>
  <c r="AJ3" i="61"/>
  <c r="AI3" i="61"/>
  <c r="AH3" i="61"/>
  <c r="AG3" i="61"/>
  <c r="AF3" i="61"/>
  <c r="AE3" i="61"/>
  <c r="AD3" i="61"/>
  <c r="AC3" i="61"/>
  <c r="AX33" i="94" l="1"/>
  <c r="AJ33" i="96"/>
  <c r="AZ33" i="96"/>
  <c r="AJ33" i="97"/>
  <c r="AN30" i="65"/>
  <c r="AD30" i="65"/>
  <c r="AD26" i="62"/>
  <c r="AN8" i="65"/>
  <c r="AG21" i="65"/>
  <c r="AH5" i="66"/>
  <c r="AX10" i="66"/>
  <c r="AX25" i="66"/>
  <c r="AV33" i="71"/>
  <c r="AK33" i="71"/>
  <c r="AG33" i="71"/>
  <c r="AS9" i="65"/>
  <c r="AW21" i="65"/>
  <c r="AX5" i="66"/>
  <c r="AD17" i="66"/>
  <c r="AO33" i="70"/>
  <c r="AY33" i="70"/>
  <c r="AI33" i="70"/>
  <c r="AV4" i="73"/>
  <c r="AI4" i="73"/>
  <c r="AE4" i="73"/>
  <c r="BA21" i="73"/>
  <c r="AU21" i="73"/>
  <c r="AL21" i="73"/>
  <c r="AE21" i="73"/>
  <c r="AC6" i="63"/>
  <c r="AN17" i="64"/>
  <c r="AK32" i="64"/>
  <c r="AH11" i="65"/>
  <c r="AS23" i="65"/>
  <c r="AM8" i="66"/>
  <c r="AT17" i="66"/>
  <c r="AZ24" i="72"/>
  <c r="AP24" i="72"/>
  <c r="AZ32" i="66"/>
  <c r="AS32" i="66"/>
  <c r="AV10" i="68"/>
  <c r="BA10" i="68"/>
  <c r="AP10" i="68"/>
  <c r="AF10" i="68"/>
  <c r="BA19" i="70"/>
  <c r="AS19" i="70"/>
  <c r="AK19" i="70"/>
  <c r="AC19" i="70"/>
  <c r="AC10" i="66"/>
  <c r="AR31" i="68"/>
  <c r="AF31" i="68"/>
  <c r="AG18" i="69"/>
  <c r="AW18" i="69"/>
  <c r="AO18" i="69"/>
  <c r="AZ11" i="70"/>
  <c r="AM11" i="70"/>
  <c r="AZ22" i="74"/>
  <c r="AG22" i="74"/>
  <c r="AD22" i="74"/>
  <c r="AW22" i="74"/>
  <c r="AT22" i="74"/>
  <c r="AX20" i="76"/>
  <c r="AI20" i="76"/>
  <c r="AE20" i="76"/>
  <c r="AE10" i="66"/>
  <c r="AZ14" i="73"/>
  <c r="BA14" i="73"/>
  <c r="AT14" i="73"/>
  <c r="AK14" i="73"/>
  <c r="AD14" i="73"/>
  <c r="AO9" i="72"/>
  <c r="AL17" i="72"/>
  <c r="AT29" i="72"/>
  <c r="AN25" i="75"/>
  <c r="AV25" i="75"/>
  <c r="AM31" i="67"/>
  <c r="AU30" i="69"/>
  <c r="AC13" i="70"/>
  <c r="AK23" i="70"/>
  <c r="BA6" i="71"/>
  <c r="AL17" i="71"/>
  <c r="AH25" i="71"/>
  <c r="AG30" i="71"/>
  <c r="AW9" i="72"/>
  <c r="AW17" i="72"/>
  <c r="AS19" i="77"/>
  <c r="AM19" i="77"/>
  <c r="AZ8" i="78"/>
  <c r="AW8" i="78"/>
  <c r="AS8" i="78"/>
  <c r="AG8" i="78"/>
  <c r="AC8" i="78"/>
  <c r="AC28" i="68"/>
  <c r="AC12" i="69"/>
  <c r="AE13" i="70"/>
  <c r="AS23" i="70"/>
  <c r="AI20" i="71"/>
  <c r="AL25" i="71"/>
  <c r="AL30" i="71"/>
  <c r="AE32" i="71"/>
  <c r="AK26" i="72"/>
  <c r="AL5" i="73"/>
  <c r="AH9" i="73"/>
  <c r="AW32" i="73"/>
  <c r="AC8" i="67"/>
  <c r="AP16" i="68"/>
  <c r="AK28" i="68"/>
  <c r="AE12" i="69"/>
  <c r="AO22" i="69"/>
  <c r="AS28" i="69"/>
  <c r="AS13" i="70"/>
  <c r="AC21" i="70"/>
  <c r="AE27" i="70"/>
  <c r="AI12" i="71"/>
  <c r="AW30" i="71"/>
  <c r="AH20" i="72"/>
  <c r="AU26" i="72"/>
  <c r="AZ15" i="75"/>
  <c r="AW15" i="75"/>
  <c r="AS8" i="67"/>
  <c r="AM28" i="67"/>
  <c r="AM12" i="69"/>
  <c r="AW22" i="69"/>
  <c r="AU13" i="70"/>
  <c r="AE21" i="70"/>
  <c r="AG27" i="70"/>
  <c r="AI4" i="71"/>
  <c r="AZ14" i="74"/>
  <c r="AW14" i="74"/>
  <c r="AO14" i="74"/>
  <c r="AG14" i="74"/>
  <c r="AV23" i="74"/>
  <c r="AN23" i="74"/>
  <c r="AY30" i="77"/>
  <c r="AQ30" i="77"/>
  <c r="AI30" i="77"/>
  <c r="AZ27" i="78"/>
  <c r="AG27" i="78"/>
  <c r="AW27" i="78"/>
  <c r="AO27" i="78"/>
  <c r="AO12" i="69"/>
  <c r="AG24" i="69"/>
  <c r="AI15" i="70"/>
  <c r="AK21" i="70"/>
  <c r="AM27" i="70"/>
  <c r="AE14" i="71"/>
  <c r="AS20" i="72"/>
  <c r="AI28" i="72"/>
  <c r="AS6" i="73"/>
  <c r="AG11" i="73"/>
  <c r="AG18" i="73"/>
  <c r="AM25" i="73"/>
  <c r="AI33" i="73"/>
  <c r="AZ17" i="79"/>
  <c r="BA17" i="79"/>
  <c r="AK17" i="79"/>
  <c r="AG17" i="79"/>
  <c r="AW17" i="79"/>
  <c r="AW12" i="69"/>
  <c r="AC30" i="69"/>
  <c r="AK32" i="69"/>
  <c r="AS21" i="70"/>
  <c r="AS11" i="73"/>
  <c r="AL18" i="73"/>
  <c r="AX25" i="73"/>
  <c r="AY33" i="73"/>
  <c r="AJ28" i="82"/>
  <c r="AN28" i="82"/>
  <c r="AN33" i="87"/>
  <c r="AJ33" i="87"/>
  <c r="AF33" i="87"/>
  <c r="AK16" i="88"/>
  <c r="BA16" i="88"/>
  <c r="AH15" i="78"/>
  <c r="AZ30" i="78"/>
  <c r="AS30" i="78"/>
  <c r="AG30" i="78"/>
  <c r="BA11" i="79"/>
  <c r="AX11" i="79"/>
  <c r="AP11" i="79"/>
  <c r="AJ32" i="79"/>
  <c r="AZ32" i="79"/>
  <c r="BA30" i="80"/>
  <c r="AX30" i="80"/>
  <c r="AU30" i="80"/>
  <c r="AP30" i="80"/>
  <c r="AH30" i="80"/>
  <c r="AE30" i="80"/>
  <c r="AX30" i="81"/>
  <c r="AM30" i="81"/>
  <c r="AI30" i="81"/>
  <c r="BA6" i="82"/>
  <c r="AU6" i="82"/>
  <c r="AT6" i="82"/>
  <c r="AL6" i="82"/>
  <c r="AE6" i="82"/>
  <c r="AN12" i="82"/>
  <c r="AF12" i="82"/>
  <c r="AZ31" i="82"/>
  <c r="AL31" i="82"/>
  <c r="AE31" i="82"/>
  <c r="BA7" i="83"/>
  <c r="AX7" i="83"/>
  <c r="AH7" i="83"/>
  <c r="AP7" i="83"/>
  <c r="AY18" i="87"/>
  <c r="AN18" i="87"/>
  <c r="AV18" i="87"/>
  <c r="AF18" i="87"/>
  <c r="AD32" i="74"/>
  <c r="AD19" i="75"/>
  <c r="AL23" i="75"/>
  <c r="AI8" i="77"/>
  <c r="AJ14" i="77"/>
  <c r="AC17" i="77"/>
  <c r="AC22" i="77"/>
  <c r="AF24" i="77"/>
  <c r="AZ24" i="78"/>
  <c r="BA24" i="78"/>
  <c r="AK24" i="78"/>
  <c r="AZ21" i="79"/>
  <c r="BA21" i="79"/>
  <c r="AK21" i="79"/>
  <c r="AG21" i="79"/>
  <c r="AX25" i="82"/>
  <c r="AY25" i="82"/>
  <c r="AI25" i="82"/>
  <c r="AE25" i="82"/>
  <c r="AX14" i="83"/>
  <c r="AM14" i="83"/>
  <c r="AI14" i="83"/>
  <c r="AY14" i="83"/>
  <c r="AW4" i="84"/>
  <c r="AO4" i="84"/>
  <c r="AY32" i="84"/>
  <c r="AQ32" i="84"/>
  <c r="BA24" i="86"/>
  <c r="AU24" i="86"/>
  <c r="AT24" i="86"/>
  <c r="AM24" i="86"/>
  <c r="AL24" i="86"/>
  <c r="AD24" i="86"/>
  <c r="AE24" i="86"/>
  <c r="AN7" i="89"/>
  <c r="AJ7" i="89"/>
  <c r="AZ7" i="89"/>
  <c r="AE16" i="76"/>
  <c r="AG21" i="76"/>
  <c r="AX25" i="76"/>
  <c r="AD33" i="76"/>
  <c r="AI4" i="77"/>
  <c r="AL8" i="77"/>
  <c r="AZ14" i="77"/>
  <c r="AD17" i="77"/>
  <c r="AR20" i="77"/>
  <c r="AD22" i="77"/>
  <c r="AI24" i="77"/>
  <c r="AE28" i="77"/>
  <c r="AE33" i="77"/>
  <c r="AF5" i="78"/>
  <c r="AN13" i="78"/>
  <c r="AL15" i="78"/>
  <c r="AW21" i="79"/>
  <c r="AX16" i="80"/>
  <c r="AM16" i="80"/>
  <c r="AI16" i="80"/>
  <c r="AW26" i="80"/>
  <c r="AN26" i="80"/>
  <c r="AF26" i="80"/>
  <c r="AM6" i="82"/>
  <c r="BA14" i="82"/>
  <c r="AY14" i="82"/>
  <c r="AE14" i="82"/>
  <c r="AX14" i="82"/>
  <c r="AD14" i="82"/>
  <c r="AT14" i="82"/>
  <c r="AC14" i="82"/>
  <c r="AO14" i="82"/>
  <c r="AM14" i="82"/>
  <c r="AM25" i="82"/>
  <c r="AG4" i="84"/>
  <c r="AY31" i="86"/>
  <c r="AS31" i="86"/>
  <c r="AQ31" i="86"/>
  <c r="AK31" i="86"/>
  <c r="AE31" i="86"/>
  <c r="AG31" i="86"/>
  <c r="AH31" i="75"/>
  <c r="AC10" i="76"/>
  <c r="AH16" i="76"/>
  <c r="AT21" i="76"/>
  <c r="AG26" i="76"/>
  <c r="AG33" i="76"/>
  <c r="AP4" i="77"/>
  <c r="AD13" i="77"/>
  <c r="AD16" i="77"/>
  <c r="AK17" i="77"/>
  <c r="AD21" i="77"/>
  <c r="AK22" i="77"/>
  <c r="AV24" i="77"/>
  <c r="AF28" i="77"/>
  <c r="AH33" i="77"/>
  <c r="AJ5" i="78"/>
  <c r="AU10" i="78"/>
  <c r="AT11" i="78"/>
  <c r="AU14" i="78"/>
  <c r="AP15" i="78"/>
  <c r="AH19" i="78"/>
  <c r="AZ33" i="79"/>
  <c r="AH33" i="79"/>
  <c r="AD33" i="79"/>
  <c r="BA33" i="79"/>
  <c r="AC33" i="79"/>
  <c r="AS33" i="79"/>
  <c r="AO33" i="79"/>
  <c r="AY16" i="80"/>
  <c r="AZ18" i="80"/>
  <c r="AI18" i="80"/>
  <c r="BA18" i="80"/>
  <c r="AE18" i="80"/>
  <c r="AY18" i="80"/>
  <c r="AD18" i="80"/>
  <c r="AT18" i="80"/>
  <c r="AP18" i="80"/>
  <c r="AW18" i="74"/>
  <c r="AP32" i="74"/>
  <c r="AU33" i="74"/>
  <c r="AL11" i="75"/>
  <c r="BA19" i="75"/>
  <c r="AM31" i="75"/>
  <c r="AD4" i="76"/>
  <c r="AE10" i="76"/>
  <c r="AU16" i="76"/>
  <c r="AL26" i="76"/>
  <c r="AL33" i="76"/>
  <c r="AG13" i="77"/>
  <c r="AE16" i="77"/>
  <c r="AL17" i="77"/>
  <c r="AL22" i="77"/>
  <c r="AY24" i="77"/>
  <c r="AU28" i="77"/>
  <c r="AM33" i="77"/>
  <c r="AZ5" i="78"/>
  <c r="AS15" i="78"/>
  <c r="BA7" i="79"/>
  <c r="AU7" i="79"/>
  <c r="AL7" i="79"/>
  <c r="AE7" i="79"/>
  <c r="AZ10" i="80"/>
  <c r="AP10" i="80"/>
  <c r="AO10" i="80"/>
  <c r="AK10" i="80"/>
  <c r="BA10" i="80"/>
  <c r="AE10" i="80"/>
  <c r="AY10" i="80"/>
  <c r="AD10" i="80"/>
  <c r="AZ29" i="80"/>
  <c r="BA29" i="80"/>
  <c r="AT29" i="80"/>
  <c r="AS29" i="80"/>
  <c r="AK29" i="80"/>
  <c r="AD29" i="80"/>
  <c r="AZ23" i="81"/>
  <c r="AN23" i="81"/>
  <c r="AJ23" i="81"/>
  <c r="BA23" i="83"/>
  <c r="AU23" i="83"/>
  <c r="AP23" i="83"/>
  <c r="AH23" i="83"/>
  <c r="AM23" i="83"/>
  <c r="AE23" i="83"/>
  <c r="AF26" i="86"/>
  <c r="AJ26" i="86"/>
  <c r="AY32" i="74"/>
  <c r="AW11" i="75"/>
  <c r="AE22" i="75"/>
  <c r="AX31" i="75"/>
  <c r="AE4" i="76"/>
  <c r="AF11" i="76"/>
  <c r="AY16" i="76"/>
  <c r="AE25" i="76"/>
  <c r="AO33" i="76"/>
  <c r="AE7" i="77"/>
  <c r="AE12" i="77"/>
  <c r="AL13" i="77"/>
  <c r="AL16" i="77"/>
  <c r="AS17" i="77"/>
  <c r="AL21" i="77"/>
  <c r="AS22" i="77"/>
  <c r="AG26" i="77"/>
  <c r="AV28" i="77"/>
  <c r="AP33" i="77"/>
  <c r="AI6" i="78"/>
  <c r="AD11" i="78"/>
  <c r="AY11" i="78"/>
  <c r="AC15" i="78"/>
  <c r="AT15" i="78"/>
  <c r="AK20" i="78"/>
  <c r="AD7" i="79"/>
  <c r="AI10" i="80"/>
  <c r="AC29" i="80"/>
  <c r="AZ15" i="81"/>
  <c r="AN15" i="81"/>
  <c r="AZ32" i="81"/>
  <c r="AS32" i="81"/>
  <c r="AK32" i="81"/>
  <c r="AY18" i="85"/>
  <c r="AU18" i="85"/>
  <c r="AF6" i="88"/>
  <c r="AJ6" i="88"/>
  <c r="AN6" i="88"/>
  <c r="AZ20" i="74"/>
  <c r="AD26" i="74"/>
  <c r="BA32" i="74"/>
  <c r="AH22" i="75"/>
  <c r="AO4" i="76"/>
  <c r="AT33" i="76"/>
  <c r="AI7" i="77"/>
  <c r="AH12" i="77"/>
  <c r="AO13" i="77"/>
  <c r="AM16" i="77"/>
  <c r="AT17" i="77"/>
  <c r="AM21" i="77"/>
  <c r="AT22" i="77"/>
  <c r="AU33" i="77"/>
  <c r="AD10" i="78"/>
  <c r="AH11" i="78"/>
  <c r="AG12" i="78"/>
  <c r="AD15" i="78"/>
  <c r="AX15" i="78"/>
  <c r="BA20" i="78"/>
  <c r="AZ28" i="78"/>
  <c r="AK28" i="78"/>
  <c r="AG28" i="78"/>
  <c r="AV29" i="78"/>
  <c r="AM7" i="79"/>
  <c r="AT10" i="80"/>
  <c r="AL29" i="80"/>
  <c r="AZ6" i="81"/>
  <c r="BA6" i="81"/>
  <c r="AT6" i="81"/>
  <c r="AS6" i="81"/>
  <c r="AK6" i="81"/>
  <c r="AD6" i="81"/>
  <c r="BA9" i="81"/>
  <c r="AU9" i="81"/>
  <c r="AT9" i="81"/>
  <c r="AM9" i="81"/>
  <c r="AE9" i="81"/>
  <c r="AD9" i="81"/>
  <c r="AZ18" i="81"/>
  <c r="AL18" i="81"/>
  <c r="AE18" i="81"/>
  <c r="AZ23" i="82"/>
  <c r="AW23" i="82"/>
  <c r="AT23" i="82"/>
  <c r="AO23" i="82"/>
  <c r="AG23" i="82"/>
  <c r="AD23" i="82"/>
  <c r="BA10" i="84"/>
  <c r="AT10" i="84"/>
  <c r="AM10" i="84"/>
  <c r="AE10" i="84"/>
  <c r="AU10" i="84"/>
  <c r="AL10" i="84"/>
  <c r="AD10" i="84"/>
  <c r="BA20" i="86"/>
  <c r="AU20" i="86"/>
  <c r="AP20" i="86"/>
  <c r="AM20" i="86"/>
  <c r="AH20" i="86"/>
  <c r="AE20" i="86"/>
  <c r="AX20" i="86"/>
  <c r="AK8" i="79"/>
  <c r="BA13" i="79"/>
  <c r="AX28" i="79"/>
  <c r="AU27" i="80"/>
  <c r="AY12" i="81"/>
  <c r="AP33" i="81"/>
  <c r="AX33" i="82"/>
  <c r="AY33" i="82"/>
  <c r="AI33" i="82"/>
  <c r="AV17" i="83"/>
  <c r="AJ17" i="83"/>
  <c r="AF17" i="83"/>
  <c r="AZ24" i="83"/>
  <c r="AT24" i="83"/>
  <c r="AP24" i="83"/>
  <c r="AK24" i="83"/>
  <c r="AZ11" i="84"/>
  <c r="BA11" i="84"/>
  <c r="AT11" i="84"/>
  <c r="AL11" i="84"/>
  <c r="AZ30" i="84"/>
  <c r="AG30" i="84"/>
  <c r="AC30" i="84"/>
  <c r="AV33" i="84"/>
  <c r="AN33" i="84"/>
  <c r="AC5" i="79"/>
  <c r="AP8" i="79"/>
  <c r="AV14" i="79"/>
  <c r="AX24" i="79"/>
  <c r="AK29" i="79"/>
  <c r="AU6" i="80"/>
  <c r="AK14" i="80"/>
  <c r="AX21" i="80"/>
  <c r="AH25" i="80"/>
  <c r="AD28" i="80"/>
  <c r="AD5" i="81"/>
  <c r="AH13" i="81"/>
  <c r="AE16" i="81"/>
  <c r="AN27" i="81"/>
  <c r="AU33" i="81"/>
  <c r="AS7" i="82"/>
  <c r="AI17" i="82"/>
  <c r="AV20" i="82"/>
  <c r="AX29" i="82"/>
  <c r="AY29" i="82"/>
  <c r="AE33" i="82"/>
  <c r="AG16" i="83"/>
  <c r="AZ17" i="83"/>
  <c r="AD24" i="83"/>
  <c r="AX26" i="83"/>
  <c r="AM26" i="83"/>
  <c r="AV27" i="83"/>
  <c r="AI27" i="83"/>
  <c r="AC11" i="84"/>
  <c r="AS30" i="84"/>
  <c r="AF33" i="84"/>
  <c r="AZ16" i="85"/>
  <c r="AK16" i="85"/>
  <c r="AG16" i="85"/>
  <c r="BA16" i="85"/>
  <c r="AD16" i="85"/>
  <c r="AW16" i="85"/>
  <c r="AC16" i="85"/>
  <c r="AS16" i="85"/>
  <c r="AN33" i="85"/>
  <c r="AV33" i="85"/>
  <c r="AX29" i="86"/>
  <c r="AU29" i="86"/>
  <c r="AS29" i="86"/>
  <c r="AM29" i="86"/>
  <c r="AK29" i="86"/>
  <c r="AG29" i="86"/>
  <c r="AC29" i="86"/>
  <c r="AY7" i="85"/>
  <c r="AI7" i="85"/>
  <c r="AZ12" i="85"/>
  <c r="AL12" i="85"/>
  <c r="AK12" i="85"/>
  <c r="AD12" i="85"/>
  <c r="AC12" i="85"/>
  <c r="BA12" i="85"/>
  <c r="AZ9" i="86"/>
  <c r="BA9" i="86"/>
  <c r="AU9" i="86"/>
  <c r="AP9" i="86"/>
  <c r="AK9" i="86"/>
  <c r="AE9" i="86"/>
  <c r="AX11" i="86"/>
  <c r="AM11" i="86"/>
  <c r="AZ27" i="86"/>
  <c r="AU27" i="86"/>
  <c r="AO27" i="86"/>
  <c r="AM27" i="86"/>
  <c r="AG27" i="86"/>
  <c r="AE27" i="86"/>
  <c r="AV32" i="86"/>
  <c r="AX32" i="86"/>
  <c r="AT32" i="86"/>
  <c r="AP32" i="86"/>
  <c r="AN32" i="86"/>
  <c r="AH32" i="86"/>
  <c r="AD32" i="86"/>
  <c r="AX10" i="87"/>
  <c r="BA10" i="87"/>
  <c r="AU10" i="87"/>
  <c r="AS10" i="87"/>
  <c r="AM10" i="87"/>
  <c r="AK10" i="87"/>
  <c r="AC10" i="87"/>
  <c r="BA29" i="88"/>
  <c r="AD29" i="88"/>
  <c r="AT29" i="88"/>
  <c r="AW32" i="88"/>
  <c r="AF32" i="88"/>
  <c r="BA25" i="79"/>
  <c r="AM31" i="79"/>
  <c r="AE6" i="80"/>
  <c r="BA6" i="80"/>
  <c r="AM12" i="80"/>
  <c r="AP14" i="80"/>
  <c r="AK22" i="80"/>
  <c r="AL28" i="80"/>
  <c r="AL5" i="81"/>
  <c r="AT10" i="81"/>
  <c r="AX13" i="81"/>
  <c r="AU16" i="81"/>
  <c r="AG22" i="81"/>
  <c r="AM24" i="81"/>
  <c r="AM28" i="81"/>
  <c r="BA7" i="82"/>
  <c r="AG11" i="82"/>
  <c r="AY17" i="82"/>
  <c r="AH22" i="82"/>
  <c r="AM29" i="82"/>
  <c r="AQ15" i="83"/>
  <c r="AI24" i="83"/>
  <c r="AY26" i="83"/>
  <c r="AZ31" i="83"/>
  <c r="BA33" i="83"/>
  <c r="AP33" i="83"/>
  <c r="AH33" i="83"/>
  <c r="AK11" i="84"/>
  <c r="AZ33" i="84"/>
  <c r="AQ7" i="85"/>
  <c r="AS12" i="85"/>
  <c r="AU19" i="86"/>
  <c r="AE19" i="86"/>
  <c r="AZ21" i="86"/>
  <c r="AW21" i="86"/>
  <c r="AT21" i="86"/>
  <c r="AO21" i="86"/>
  <c r="AL21" i="86"/>
  <c r="AD21" i="86"/>
  <c r="AW27" i="86"/>
  <c r="AF32" i="86"/>
  <c r="AE10" i="87"/>
  <c r="AT27" i="87"/>
  <c r="AY27" i="87"/>
  <c r="AL27" i="87"/>
  <c r="AI27" i="87"/>
  <c r="AD27" i="87"/>
  <c r="BA8" i="79"/>
  <c r="AD16" i="79"/>
  <c r="AI19" i="79"/>
  <c r="AN22" i="79"/>
  <c r="BA32" i="82"/>
  <c r="AH32" i="82"/>
  <c r="AZ4" i="83"/>
  <c r="BA4" i="83"/>
  <c r="AT4" i="83"/>
  <c r="AL4" i="83"/>
  <c r="AX10" i="83"/>
  <c r="AY10" i="83"/>
  <c r="AU10" i="83"/>
  <c r="AE10" i="83"/>
  <c r="AZ12" i="83"/>
  <c r="AO12" i="83"/>
  <c r="AO24" i="83"/>
  <c r="AS11" i="84"/>
  <c r="BA22" i="84"/>
  <c r="AE22" i="84"/>
  <c r="AX22" i="84"/>
  <c r="AD22" i="84"/>
  <c r="AT22" i="84"/>
  <c r="AZ24" i="84"/>
  <c r="AW24" i="84"/>
  <c r="AT12" i="85"/>
  <c r="AO5" i="88"/>
  <c r="AG5" i="88"/>
  <c r="AX5" i="88"/>
  <c r="AW5" i="88"/>
  <c r="AH5" i="88"/>
  <c r="AJ6" i="79"/>
  <c r="AC8" i="79"/>
  <c r="AK9" i="79"/>
  <c r="AG13" i="79"/>
  <c r="AG16" i="79"/>
  <c r="AM19" i="79"/>
  <c r="AM23" i="79"/>
  <c r="AD28" i="79"/>
  <c r="AH30" i="79"/>
  <c r="AK6" i="80"/>
  <c r="AI8" i="80"/>
  <c r="AU14" i="80"/>
  <c r="AZ19" i="80"/>
  <c r="AU22" i="80"/>
  <c r="AF27" i="80"/>
  <c r="AT28" i="80"/>
  <c r="AO33" i="80"/>
  <c r="AT5" i="81"/>
  <c r="AE12" i="81"/>
  <c r="AO14" i="81"/>
  <c r="AH17" i="81"/>
  <c r="AH21" i="81"/>
  <c r="AO22" i="81"/>
  <c r="AI25" i="81"/>
  <c r="AE33" i="81"/>
  <c r="AC7" i="82"/>
  <c r="AH10" i="82"/>
  <c r="AO11" i="82"/>
  <c r="AP22" i="82"/>
  <c r="AP32" i="82"/>
  <c r="AC4" i="83"/>
  <c r="AI10" i="83"/>
  <c r="AG12" i="83"/>
  <c r="BA19" i="83"/>
  <c r="AX19" i="83"/>
  <c r="AP19" i="83"/>
  <c r="AU24" i="83"/>
  <c r="AZ32" i="83"/>
  <c r="AG32" i="83"/>
  <c r="AD32" i="83"/>
  <c r="BA8" i="84"/>
  <c r="AZ15" i="84"/>
  <c r="AD15" i="84"/>
  <c r="AC15" i="84"/>
  <c r="BA15" i="84"/>
  <c r="AZ20" i="84"/>
  <c r="AS20" i="84"/>
  <c r="AH22" i="84"/>
  <c r="AC24" i="84"/>
  <c r="AZ27" i="84"/>
  <c r="AO27" i="84"/>
  <c r="AZ28" i="84"/>
  <c r="AG28" i="84"/>
  <c r="AC28" i="84"/>
  <c r="AX30" i="86"/>
  <c r="AT30" i="86"/>
  <c r="AP30" i="86"/>
  <c r="AH30" i="86"/>
  <c r="AF30" i="86"/>
  <c r="AV21" i="87"/>
  <c r="AN21" i="87"/>
  <c r="BA21" i="87"/>
  <c r="AW21" i="87"/>
  <c r="AO21" i="87"/>
  <c r="AC21" i="87"/>
  <c r="AO9" i="85"/>
  <c r="AT11" i="85"/>
  <c r="AU15" i="85"/>
  <c r="AW17" i="85"/>
  <c r="AM27" i="85"/>
  <c r="AU4" i="86"/>
  <c r="AT5" i="86"/>
  <c r="BA6" i="87"/>
  <c r="AV25" i="87"/>
  <c r="AF25" i="87"/>
  <c r="AX26" i="87"/>
  <c r="AM26" i="87"/>
  <c r="AX7" i="88"/>
  <c r="AT7" i="88"/>
  <c r="AH7" i="88"/>
  <c r="AV15" i="88"/>
  <c r="AH15" i="88"/>
  <c r="AZ25" i="90"/>
  <c r="AO25" i="90"/>
  <c r="AP25" i="90"/>
  <c r="AL25" i="90"/>
  <c r="AK25" i="90"/>
  <c r="BA25" i="90"/>
  <c r="AH25" i="90"/>
  <c r="AX25" i="90"/>
  <c r="AG25" i="90"/>
  <c r="AT25" i="90"/>
  <c r="AC25" i="90"/>
  <c r="AW25" i="90"/>
  <c r="AS25" i="90"/>
  <c r="AP20" i="83"/>
  <c r="AP18" i="84"/>
  <c r="AL19" i="84"/>
  <c r="AG5" i="85"/>
  <c r="AW9" i="85"/>
  <c r="AE15" i="85"/>
  <c r="AT24" i="85"/>
  <c r="AT27" i="85"/>
  <c r="AO28" i="85"/>
  <c r="AU31" i="85"/>
  <c r="BA19" i="87"/>
  <c r="AH19" i="87"/>
  <c r="AZ26" i="88"/>
  <c r="AK26" i="88"/>
  <c r="AC26" i="88"/>
  <c r="AU26" i="88"/>
  <c r="AZ30" i="88"/>
  <c r="AH30" i="88"/>
  <c r="AM30" i="88"/>
  <c r="BA22" i="89"/>
  <c r="AL22" i="89"/>
  <c r="AT22" i="89"/>
  <c r="AD22" i="89"/>
  <c r="BA28" i="89"/>
  <c r="AU28" i="89"/>
  <c r="AM28" i="89"/>
  <c r="AE28" i="89"/>
  <c r="AP28" i="89"/>
  <c r="AH28" i="89"/>
  <c r="AZ11" i="91"/>
  <c r="AW11" i="91"/>
  <c r="AO11" i="91"/>
  <c r="AK11" i="91"/>
  <c r="BA11" i="91"/>
  <c r="AS11" i="91"/>
  <c r="AG11" i="91"/>
  <c r="AC11" i="91"/>
  <c r="BA9" i="85"/>
  <c r="AU27" i="85"/>
  <c r="AV17" i="89"/>
  <c r="AY17" i="89"/>
  <c r="AN17" i="89"/>
  <c r="AI17" i="89"/>
  <c r="AN19" i="90"/>
  <c r="AV19" i="90"/>
  <c r="AJ19" i="90"/>
  <c r="AF19" i="90"/>
  <c r="AU20" i="83"/>
  <c r="AU18" i="84"/>
  <c r="AS19" i="84"/>
  <c r="AT23" i="84"/>
  <c r="AN25" i="84"/>
  <c r="AS5" i="85"/>
  <c r="AC9" i="85"/>
  <c r="AD11" i="85"/>
  <c r="AL15" i="85"/>
  <c r="AC17" i="85"/>
  <c r="AD27" i="85"/>
  <c r="AX27" i="85"/>
  <c r="AT28" i="85"/>
  <c r="AZ18" i="88"/>
  <c r="AC18" i="88"/>
  <c r="BA18" i="88"/>
  <c r="AM18" i="88"/>
  <c r="AZ19" i="90"/>
  <c r="AG8" i="83"/>
  <c r="AD20" i="83"/>
  <c r="AY20" i="83"/>
  <c r="AY5" i="84"/>
  <c r="AD18" i="84"/>
  <c r="AX18" i="84"/>
  <c r="AT19" i="84"/>
  <c r="AC23" i="84"/>
  <c r="AW23" i="84"/>
  <c r="AW5" i="85"/>
  <c r="AF9" i="85"/>
  <c r="AE11" i="85"/>
  <c r="AM15" i="85"/>
  <c r="AF17" i="85"/>
  <c r="AC24" i="85"/>
  <c r="AE27" i="85"/>
  <c r="AC28" i="85"/>
  <c r="AW28" i="85"/>
  <c r="AD31" i="85"/>
  <c r="AM32" i="85"/>
  <c r="AL4" i="86"/>
  <c r="AM5" i="86"/>
  <c r="AU7" i="86"/>
  <c r="AT12" i="86"/>
  <c r="AS13" i="86"/>
  <c r="AU16" i="86"/>
  <c r="AF18" i="86"/>
  <c r="AT25" i="86"/>
  <c r="AU33" i="86"/>
  <c r="AK6" i="87"/>
  <c r="AX14" i="87"/>
  <c r="AU14" i="87"/>
  <c r="AT15" i="87"/>
  <c r="AP19" i="87"/>
  <c r="AZ20" i="87"/>
  <c r="AD20" i="87"/>
  <c r="AO20" i="87"/>
  <c r="AZ24" i="87"/>
  <c r="AG24" i="87"/>
  <c r="AE18" i="88"/>
  <c r="AS26" i="88"/>
  <c r="AX30" i="88"/>
  <c r="BA5" i="89"/>
  <c r="AE5" i="89"/>
  <c r="AH5" i="89"/>
  <c r="AU5" i="89"/>
  <c r="AD24" i="85"/>
  <c r="AH27" i="85"/>
  <c r="AD28" i="85"/>
  <c r="BA28" i="85"/>
  <c r="AE31" i="85"/>
  <c r="AM4" i="86"/>
  <c r="AO5" i="86"/>
  <c r="AY7" i="86"/>
  <c r="AU12" i="86"/>
  <c r="AT13" i="86"/>
  <c r="AX16" i="86"/>
  <c r="AJ18" i="86"/>
  <c r="AF22" i="86"/>
  <c r="AC25" i="86"/>
  <c r="AX25" i="86"/>
  <c r="AW33" i="86"/>
  <c r="AZ8" i="87"/>
  <c r="AX8" i="87"/>
  <c r="AD8" i="87"/>
  <c r="AT8" i="87"/>
  <c r="AZ12" i="87"/>
  <c r="AT12" i="87"/>
  <c r="AY12" i="87"/>
  <c r="AE14" i="87"/>
  <c r="AX15" i="87"/>
  <c r="AU19" i="87"/>
  <c r="AG20" i="87"/>
  <c r="AD24" i="87"/>
  <c r="AZ30" i="87"/>
  <c r="AO30" i="87"/>
  <c r="AH31" i="87"/>
  <c r="AK18" i="88"/>
  <c r="BA26" i="88"/>
  <c r="AM5" i="89"/>
  <c r="AZ6" i="89"/>
  <c r="AL6" i="89"/>
  <c r="AV21" i="89"/>
  <c r="AE21" i="89"/>
  <c r="BA29" i="89"/>
  <c r="AT29" i="89"/>
  <c r="AO29" i="89"/>
  <c r="AI29" i="89"/>
  <c r="AQ4" i="90"/>
  <c r="AZ10" i="90"/>
  <c r="BA10" i="90"/>
  <c r="AS10" i="90"/>
  <c r="AK10" i="90"/>
  <c r="AC10" i="90"/>
  <c r="AT17" i="90"/>
  <c r="BA18" i="95"/>
  <c r="AP18" i="95"/>
  <c r="AM18" i="95"/>
  <c r="AY18" i="95"/>
  <c r="AI18" i="95"/>
  <c r="AX18" i="95"/>
  <c r="AH18" i="95"/>
  <c r="AT18" i="95"/>
  <c r="AD18" i="95"/>
  <c r="AU18" i="95"/>
  <c r="AQ18" i="95"/>
  <c r="AL18" i="95"/>
  <c r="AE18" i="95"/>
  <c r="AV12" i="89"/>
  <c r="BA12" i="89"/>
  <c r="AZ5" i="90"/>
  <c r="AW5" i="90"/>
  <c r="AG5" i="90"/>
  <c r="AS5" i="90"/>
  <c r="AC5" i="90"/>
  <c r="AO5" i="90"/>
  <c r="BA5" i="90"/>
  <c r="AZ14" i="90"/>
  <c r="AK14" i="90"/>
  <c r="AG14" i="90"/>
  <c r="AC14" i="90"/>
  <c r="BA14" i="90"/>
  <c r="AS14" i="90"/>
  <c r="AY6" i="92"/>
  <c r="AV6" i="92"/>
  <c r="AQ6" i="92"/>
  <c r="AN6" i="92"/>
  <c r="AF6" i="92"/>
  <c r="BA17" i="94"/>
  <c r="AX17" i="94"/>
  <c r="AH17" i="94"/>
  <c r="AU17" i="94"/>
  <c r="AE17" i="94"/>
  <c r="AP17" i="94"/>
  <c r="AQ17" i="94"/>
  <c r="AM17" i="94"/>
  <c r="AL17" i="94"/>
  <c r="AI17" i="94"/>
  <c r="AD17" i="94"/>
  <c r="AY17" i="94"/>
  <c r="AT17" i="94"/>
  <c r="AZ4" i="92"/>
  <c r="AS4" i="92"/>
  <c r="AH4" i="92"/>
  <c r="AQ4" i="92"/>
  <c r="AG4" i="92"/>
  <c r="BA4" i="92"/>
  <c r="AP4" i="92"/>
  <c r="AE4" i="92"/>
  <c r="AY4" i="92"/>
  <c r="AO4" i="92"/>
  <c r="AD4" i="92"/>
  <c r="AX4" i="92"/>
  <c r="AM4" i="92"/>
  <c r="AC4" i="92"/>
  <c r="AW4" i="92"/>
  <c r="AU4" i="92"/>
  <c r="AT4" i="92"/>
  <c r="AL4" i="92"/>
  <c r="AI4" i="92"/>
  <c r="AZ15" i="89"/>
  <c r="AO15" i="89"/>
  <c r="AX15" i="89"/>
  <c r="AR23" i="89"/>
  <c r="AM23" i="89"/>
  <c r="AC23" i="89"/>
  <c r="BA24" i="89"/>
  <c r="AT24" i="89"/>
  <c r="AL24" i="89"/>
  <c r="BA4" i="90"/>
  <c r="AP4" i="90"/>
  <c r="AL4" i="90"/>
  <c r="AX4" i="90"/>
  <c r="AH4" i="90"/>
  <c r="AY4" i="90"/>
  <c r="AW14" i="90"/>
  <c r="BA20" i="90"/>
  <c r="AP20" i="90"/>
  <c r="AM20" i="90"/>
  <c r="AL20" i="90"/>
  <c r="AX20" i="90"/>
  <c r="AH20" i="90"/>
  <c r="AT20" i="90"/>
  <c r="AD20" i="90"/>
  <c r="AK4" i="92"/>
  <c r="BA18" i="89"/>
  <c r="AD18" i="89"/>
  <c r="BA16" i="90"/>
  <c r="AX16" i="90"/>
  <c r="AH16" i="90"/>
  <c r="AU16" i="90"/>
  <c r="AE16" i="90"/>
  <c r="AT16" i="90"/>
  <c r="AD16" i="90"/>
  <c r="AP16" i="90"/>
  <c r="AL16" i="90"/>
  <c r="AZ17" i="90"/>
  <c r="AO17" i="90"/>
  <c r="AL17" i="90"/>
  <c r="BA17" i="90"/>
  <c r="AK17" i="90"/>
  <c r="AW17" i="90"/>
  <c r="AG17" i="90"/>
  <c r="AS17" i="90"/>
  <c r="AC17" i="90"/>
  <c r="AZ21" i="90"/>
  <c r="AT21" i="90"/>
  <c r="AX21" i="90"/>
  <c r="AG21" i="90"/>
  <c r="AW21" i="90"/>
  <c r="AD21" i="90"/>
  <c r="AS21" i="90"/>
  <c r="AC21" i="90"/>
  <c r="AO21" i="90"/>
  <c r="AK21" i="90"/>
  <c r="AN27" i="90"/>
  <c r="AF27" i="90"/>
  <c r="AN4" i="91"/>
  <c r="AJ4" i="91"/>
  <c r="AZ4" i="91"/>
  <c r="AQ25" i="91"/>
  <c r="AO25" i="91"/>
  <c r="AJ25" i="91"/>
  <c r="BA25" i="91"/>
  <c r="AF25" i="91"/>
  <c r="AZ25" i="91"/>
  <c r="AV25" i="91"/>
  <c r="AU25" i="91"/>
  <c r="AK25" i="91"/>
  <c r="AE25" i="91"/>
  <c r="BA24" i="93"/>
  <c r="AL24" i="93"/>
  <c r="AT24" i="93"/>
  <c r="AD24" i="93"/>
  <c r="AP24" i="93"/>
  <c r="AM24" i="93"/>
  <c r="AI24" i="93"/>
  <c r="AH24" i="93"/>
  <c r="AY24" i="93"/>
  <c r="AE24" i="93"/>
  <c r="AU24" i="93"/>
  <c r="AQ24" i="93"/>
  <c r="AU23" i="87"/>
  <c r="AU4" i="89"/>
  <c r="AW6" i="89"/>
  <c r="BA9" i="89"/>
  <c r="AD9" i="89"/>
  <c r="AD15" i="89"/>
  <c r="AL18" i="89"/>
  <c r="AV23" i="89"/>
  <c r="AE24" i="89"/>
  <c r="AZ25" i="89"/>
  <c r="AC25" i="89"/>
  <c r="BA25" i="89"/>
  <c r="AS25" i="89"/>
  <c r="AU29" i="89"/>
  <c r="AE4" i="90"/>
  <c r="AL5" i="90"/>
  <c r="AI16" i="90"/>
  <c r="AD17" i="90"/>
  <c r="AI20" i="90"/>
  <c r="AH21" i="90"/>
  <c r="AV27" i="90"/>
  <c r="AX24" i="93"/>
  <c r="AG6" i="90"/>
  <c r="AE8" i="90"/>
  <c r="AU8" i="90"/>
  <c r="AJ11" i="90"/>
  <c r="AD13" i="90"/>
  <c r="AT13" i="90"/>
  <c r="AO18" i="90"/>
  <c r="AG22" i="90"/>
  <c r="AI24" i="90"/>
  <c r="BA28" i="90"/>
  <c r="AT28" i="90"/>
  <c r="AD28" i="90"/>
  <c r="AU28" i="90"/>
  <c r="AI30" i="90"/>
  <c r="AZ18" i="91"/>
  <c r="AO18" i="91"/>
  <c r="AL18" i="91"/>
  <c r="AX18" i="91"/>
  <c r="AH18" i="91"/>
  <c r="AW18" i="91"/>
  <c r="AG18" i="91"/>
  <c r="AZ30" i="95"/>
  <c r="AG30" i="95"/>
  <c r="AC30" i="95"/>
  <c r="BA30" i="95"/>
  <c r="AW30" i="95"/>
  <c r="AO30" i="95"/>
  <c r="AS30" i="95"/>
  <c r="AK30" i="95"/>
  <c r="AL33" i="89"/>
  <c r="AO6" i="90"/>
  <c r="AI8" i="90"/>
  <c r="AY8" i="90"/>
  <c r="AP9" i="90"/>
  <c r="AZ11" i="90"/>
  <c r="AQ12" i="90"/>
  <c r="AH13" i="90"/>
  <c r="AX13" i="90"/>
  <c r="AW18" i="90"/>
  <c r="AO22" i="90"/>
  <c r="AM24" i="90"/>
  <c r="AZ26" i="90"/>
  <c r="AG26" i="90"/>
  <c r="AH28" i="90"/>
  <c r="AY28" i="90"/>
  <c r="AQ30" i="90"/>
  <c r="AL5" i="91"/>
  <c r="BA13" i="91"/>
  <c r="AL13" i="91"/>
  <c r="AY13" i="91"/>
  <c r="AI13" i="91"/>
  <c r="AU13" i="91"/>
  <c r="AE13" i="91"/>
  <c r="AT13" i="91"/>
  <c r="AD13" i="91"/>
  <c r="AD18" i="91"/>
  <c r="AZ23" i="91"/>
  <c r="BA23" i="91"/>
  <c r="AW23" i="91"/>
  <c r="AO23" i="91"/>
  <c r="AK23" i="91"/>
  <c r="AW22" i="90"/>
  <c r="AP24" i="90"/>
  <c r="AI28" i="90"/>
  <c r="AU30" i="90"/>
  <c r="AQ5" i="91"/>
  <c r="AZ6" i="91"/>
  <c r="BA6" i="91"/>
  <c r="AK6" i="91"/>
  <c r="AW6" i="91"/>
  <c r="AG6" i="91"/>
  <c r="AT6" i="91"/>
  <c r="AD6" i="91"/>
  <c r="AK18" i="91"/>
  <c r="AY33" i="91"/>
  <c r="AU33" i="91"/>
  <c r="AN33" i="91"/>
  <c r="AF33" i="91"/>
  <c r="AE33" i="91"/>
  <c r="AZ8" i="92"/>
  <c r="AS8" i="92"/>
  <c r="AH8" i="92"/>
  <c r="AQ8" i="92"/>
  <c r="AG8" i="92"/>
  <c r="BA8" i="92"/>
  <c r="AP8" i="92"/>
  <c r="AE8" i="92"/>
  <c r="AY8" i="92"/>
  <c r="AO8" i="92"/>
  <c r="AD8" i="92"/>
  <c r="AX8" i="92"/>
  <c r="AM8" i="92"/>
  <c r="AC8" i="92"/>
  <c r="AY10" i="92"/>
  <c r="AV10" i="92"/>
  <c r="AQ10" i="92"/>
  <c r="AN10" i="92"/>
  <c r="AZ6" i="94"/>
  <c r="AS6" i="94"/>
  <c r="AH6" i="94"/>
  <c r="AX6" i="94"/>
  <c r="AM6" i="94"/>
  <c r="AC6" i="94"/>
  <c r="AO6" i="94"/>
  <c r="BA6" i="94"/>
  <c r="AL6" i="94"/>
  <c r="AY6" i="94"/>
  <c r="AK6" i="94"/>
  <c r="AW6" i="94"/>
  <c r="AI6" i="94"/>
  <c r="AU6" i="94"/>
  <c r="AG6" i="94"/>
  <c r="AQ6" i="94"/>
  <c r="AD6" i="94"/>
  <c r="AW6" i="90"/>
  <c r="AM8" i="90"/>
  <c r="AL13" i="90"/>
  <c r="AK26" i="90"/>
  <c r="AL28" i="90"/>
  <c r="AC6" i="91"/>
  <c r="BA9" i="91"/>
  <c r="AP9" i="91"/>
  <c r="AL9" i="91"/>
  <c r="AY9" i="91"/>
  <c r="AI9" i="91"/>
  <c r="AX9" i="91"/>
  <c r="AM13" i="91"/>
  <c r="AP18" i="91"/>
  <c r="AZ19" i="91"/>
  <c r="AG19" i="91"/>
  <c r="AC19" i="91"/>
  <c r="BA19" i="91"/>
  <c r="AW19" i="91"/>
  <c r="AG23" i="91"/>
  <c r="AM33" i="91"/>
  <c r="AI8" i="92"/>
  <c r="AF10" i="92"/>
  <c r="AN18" i="93"/>
  <c r="AF18" i="93"/>
  <c r="AZ18" i="93"/>
  <c r="AV18" i="93"/>
  <c r="AJ18" i="93"/>
  <c r="AE6" i="94"/>
  <c r="BA24" i="90"/>
  <c r="AX24" i="90"/>
  <c r="AH24" i="90"/>
  <c r="AT24" i="90"/>
  <c r="BA30" i="90"/>
  <c r="AT30" i="90"/>
  <c r="AD30" i="90"/>
  <c r="AP30" i="90"/>
  <c r="AM30" i="90"/>
  <c r="AY30" i="90"/>
  <c r="AZ32" i="90"/>
  <c r="AO32" i="90"/>
  <c r="AG32" i="90"/>
  <c r="AC32" i="90"/>
  <c r="AN8" i="91"/>
  <c r="AF8" i="91"/>
  <c r="AN16" i="91"/>
  <c r="AV16" i="91"/>
  <c r="AF16" i="91"/>
  <c r="AY29" i="91"/>
  <c r="AF29" i="91"/>
  <c r="AE29" i="91"/>
  <c r="AV29" i="91"/>
  <c r="AX14" i="92"/>
  <c r="AY14" i="92"/>
  <c r="AI14" i="92"/>
  <c r="AU14" i="92"/>
  <c r="AQ14" i="92"/>
  <c r="AM14" i="92"/>
  <c r="AE14" i="92"/>
  <c r="AX8" i="94"/>
  <c r="AI8" i="94"/>
  <c r="AY8" i="94"/>
  <c r="AU8" i="94"/>
  <c r="AQ8" i="94"/>
  <c r="AM8" i="94"/>
  <c r="AE8" i="94"/>
  <c r="AQ8" i="90"/>
  <c r="AP13" i="90"/>
  <c r="AZ22" i="90"/>
  <c r="AS22" i="90"/>
  <c r="AD24" i="90"/>
  <c r="AU24" i="90"/>
  <c r="AP28" i="90"/>
  <c r="AE30" i="90"/>
  <c r="AK32" i="90"/>
  <c r="BA5" i="91"/>
  <c r="AT5" i="91"/>
  <c r="AD5" i="91"/>
  <c r="AP5" i="91"/>
  <c r="AM5" i="91"/>
  <c r="AY5" i="91"/>
  <c r="AV8" i="91"/>
  <c r="AT18" i="91"/>
  <c r="AM29" i="91"/>
  <c r="AJ21" i="92"/>
  <c r="AZ21" i="92"/>
  <c r="AV21" i="92"/>
  <c r="AN21" i="92"/>
  <c r="AN33" i="92"/>
  <c r="AF33" i="92"/>
  <c r="AT6" i="94"/>
  <c r="AX32" i="92"/>
  <c r="AM32" i="92"/>
  <c r="AH8" i="93"/>
  <c r="AX11" i="93"/>
  <c r="AU11" i="93"/>
  <c r="AE11" i="93"/>
  <c r="AX15" i="93"/>
  <c r="AY15" i="93"/>
  <c r="AI15" i="93"/>
  <c r="AI23" i="93"/>
  <c r="AZ25" i="93"/>
  <c r="AX25" i="93"/>
  <c r="AM25" i="93"/>
  <c r="AC25" i="93"/>
  <c r="AS25" i="93"/>
  <c r="AH25" i="93"/>
  <c r="AP25" i="93"/>
  <c r="AE28" i="93"/>
  <c r="AD29" i="93"/>
  <c r="AS29" i="93"/>
  <c r="AH30" i="93"/>
  <c r="BA5" i="94"/>
  <c r="AT5" i="94"/>
  <c r="AD5" i="94"/>
  <c r="AL5" i="94"/>
  <c r="AX5" i="94"/>
  <c r="AH13" i="94"/>
  <c r="AD18" i="94"/>
  <c r="AW18" i="94"/>
  <c r="AZ22" i="94"/>
  <c r="AU22" i="94"/>
  <c r="AK22" i="94"/>
  <c r="AT22" i="94"/>
  <c r="AI22" i="94"/>
  <c r="BA22" i="94"/>
  <c r="AP22" i="94"/>
  <c r="AE22" i="94"/>
  <c r="AQ22" i="94"/>
  <c r="BA25" i="94"/>
  <c r="AL25" i="94"/>
  <c r="AY25" i="94"/>
  <c r="AI25" i="94"/>
  <c r="AU25" i="94"/>
  <c r="AE25" i="94"/>
  <c r="AT25" i="94"/>
  <c r="AD25" i="94"/>
  <c r="AT33" i="94"/>
  <c r="AZ25" i="95"/>
  <c r="AJ25" i="95"/>
  <c r="AK29" i="90"/>
  <c r="BA29" i="90"/>
  <c r="AP33" i="90"/>
  <c r="AP10" i="91"/>
  <c r="AK14" i="91"/>
  <c r="BA14" i="91"/>
  <c r="AP17" i="91"/>
  <c r="AI21" i="91"/>
  <c r="AY21" i="91"/>
  <c r="AP22" i="91"/>
  <c r="AK27" i="91"/>
  <c r="AU27" i="91"/>
  <c r="AO28" i="91"/>
  <c r="AG31" i="91"/>
  <c r="AQ31" i="91"/>
  <c r="AP32" i="91"/>
  <c r="AL7" i="92"/>
  <c r="AP11" i="92"/>
  <c r="AK12" i="92"/>
  <c r="AN17" i="92"/>
  <c r="AF17" i="92"/>
  <c r="AX18" i="92"/>
  <c r="AM18" i="92"/>
  <c r="AL20" i="92"/>
  <c r="BA20" i="92"/>
  <c r="AX22" i="92"/>
  <c r="AU22" i="92"/>
  <c r="AE22" i="92"/>
  <c r="AI24" i="92"/>
  <c r="AL27" i="92"/>
  <c r="AH28" i="92"/>
  <c r="AW28" i="92"/>
  <c r="AK30" i="92"/>
  <c r="AI32" i="92"/>
  <c r="AM8" i="93"/>
  <c r="AM11" i="93"/>
  <c r="AM15" i="93"/>
  <c r="AX19" i="93"/>
  <c r="AU19" i="93"/>
  <c r="AE19" i="93"/>
  <c r="AU23" i="93"/>
  <c r="AE25" i="93"/>
  <c r="AT25" i="93"/>
  <c r="AL28" i="93"/>
  <c r="AH29" i="93"/>
  <c r="AW29" i="93"/>
  <c r="AL30" i="93"/>
  <c r="AH5" i="94"/>
  <c r="AM13" i="94"/>
  <c r="AH18" i="94"/>
  <c r="AY18" i="94"/>
  <c r="AD22" i="94"/>
  <c r="AW22" i="94"/>
  <c r="AN27" i="94"/>
  <c r="AV27" i="94"/>
  <c r="AQ17" i="91"/>
  <c r="AL21" i="91"/>
  <c r="AL27" i="91"/>
  <c r="AW27" i="91"/>
  <c r="AH31" i="91"/>
  <c r="AS31" i="91"/>
  <c r="AQ32" i="91"/>
  <c r="AX26" i="92"/>
  <c r="AU26" i="92"/>
  <c r="AE26" i="92"/>
  <c r="AM27" i="92"/>
  <c r="AI28" i="92"/>
  <c r="AX28" i="92"/>
  <c r="AQ32" i="92"/>
  <c r="BA4" i="93"/>
  <c r="AP4" i="93"/>
  <c r="AX4" i="93"/>
  <c r="AH4" i="93"/>
  <c r="AU4" i="93"/>
  <c r="AZ5" i="93"/>
  <c r="BA5" i="93"/>
  <c r="AP5" i="93"/>
  <c r="AE5" i="93"/>
  <c r="AU5" i="93"/>
  <c r="AK5" i="93"/>
  <c r="AO5" i="93"/>
  <c r="AX7" i="93"/>
  <c r="AM7" i="93"/>
  <c r="AP8" i="93"/>
  <c r="AQ11" i="93"/>
  <c r="BA12" i="93"/>
  <c r="AP12" i="93"/>
  <c r="AX12" i="93"/>
  <c r="AH12" i="93"/>
  <c r="AU12" i="93"/>
  <c r="AZ13" i="93"/>
  <c r="BA13" i="93"/>
  <c r="AP13" i="93"/>
  <c r="AE13" i="93"/>
  <c r="AU13" i="93"/>
  <c r="AK13" i="93"/>
  <c r="AO13" i="93"/>
  <c r="AQ15" i="93"/>
  <c r="AG25" i="93"/>
  <c r="AU25" i="93"/>
  <c r="AX27" i="93"/>
  <c r="AU27" i="93"/>
  <c r="AE27" i="93"/>
  <c r="AM28" i="93"/>
  <c r="AI29" i="93"/>
  <c r="AX29" i="93"/>
  <c r="AP30" i="93"/>
  <c r="AI5" i="94"/>
  <c r="AN11" i="94"/>
  <c r="AF11" i="94"/>
  <c r="AX12" i="94"/>
  <c r="AM12" i="94"/>
  <c r="AP13" i="94"/>
  <c r="AL18" i="94"/>
  <c r="BA21" i="94"/>
  <c r="AX21" i="94"/>
  <c r="AH21" i="94"/>
  <c r="AU21" i="94"/>
  <c r="AE21" i="94"/>
  <c r="AP21" i="94"/>
  <c r="AG22" i="94"/>
  <c r="AX22" i="94"/>
  <c r="AP25" i="94"/>
  <c r="AF27" i="94"/>
  <c r="BA11" i="92"/>
  <c r="AU11" i="92"/>
  <c r="AE11" i="92"/>
  <c r="AT11" i="92"/>
  <c r="AZ20" i="92"/>
  <c r="AS20" i="92"/>
  <c r="AH20" i="92"/>
  <c r="AX20" i="92"/>
  <c r="AM20" i="92"/>
  <c r="AC20" i="92"/>
  <c r="AP20" i="92"/>
  <c r="AU32" i="92"/>
  <c r="AQ8" i="93"/>
  <c r="AQ28" i="93"/>
  <c r="AL29" i="93"/>
  <c r="AY29" i="93"/>
  <c r="AQ30" i="93"/>
  <c r="AZ5" i="98"/>
  <c r="BA5" i="98"/>
  <c r="AW5" i="98"/>
  <c r="AS5" i="98"/>
  <c r="AO5" i="98"/>
  <c r="AK5" i="98"/>
  <c r="AG5" i="98"/>
  <c r="AC5" i="98"/>
  <c r="AP29" i="90"/>
  <c r="AG33" i="90"/>
  <c r="AW33" i="90"/>
  <c r="AG10" i="91"/>
  <c r="AW10" i="91"/>
  <c r="AP14" i="91"/>
  <c r="AK15" i="91"/>
  <c r="AE17" i="91"/>
  <c r="AU17" i="91"/>
  <c r="AP21" i="91"/>
  <c r="AD27" i="91"/>
  <c r="AO27" i="91"/>
  <c r="AY27" i="91"/>
  <c r="AK31" i="91"/>
  <c r="AU31" i="91"/>
  <c r="AE32" i="91"/>
  <c r="AU32" i="91"/>
  <c r="AJ5" i="92"/>
  <c r="AQ7" i="92"/>
  <c r="AJ9" i="92"/>
  <c r="AD11" i="92"/>
  <c r="AX11" i="92"/>
  <c r="AZ12" i="92"/>
  <c r="AY12" i="92"/>
  <c r="AO12" i="92"/>
  <c r="AD12" i="92"/>
  <c r="AT12" i="92"/>
  <c r="AI12" i="92"/>
  <c r="AP12" i="92"/>
  <c r="BA19" i="92"/>
  <c r="AT19" i="92"/>
  <c r="AD19" i="92"/>
  <c r="AL19" i="92"/>
  <c r="AX19" i="92"/>
  <c r="AD20" i="92"/>
  <c r="AQ20" i="92"/>
  <c r="BA23" i="92"/>
  <c r="AP23" i="92"/>
  <c r="AX23" i="92"/>
  <c r="AH23" i="92"/>
  <c r="AU23" i="92"/>
  <c r="AZ24" i="92"/>
  <c r="BA24" i="92"/>
  <c r="AP24" i="92"/>
  <c r="AE24" i="92"/>
  <c r="AU24" i="92"/>
  <c r="AK24" i="92"/>
  <c r="AO24" i="92"/>
  <c r="AM26" i="92"/>
  <c r="AZ30" i="92"/>
  <c r="AT30" i="92"/>
  <c r="AI30" i="92"/>
  <c r="AY30" i="92"/>
  <c r="AO30" i="92"/>
  <c r="AD30" i="92"/>
  <c r="AP30" i="92"/>
  <c r="BA31" i="92"/>
  <c r="AT31" i="92"/>
  <c r="AD31" i="92"/>
  <c r="AL31" i="92"/>
  <c r="AX31" i="92"/>
  <c r="AY32" i="92"/>
  <c r="AE4" i="93"/>
  <c r="AD5" i="93"/>
  <c r="AS5" i="93"/>
  <c r="AI7" i="93"/>
  <c r="AZ9" i="93"/>
  <c r="AX9" i="93"/>
  <c r="AM9" i="93"/>
  <c r="AC9" i="93"/>
  <c r="AS9" i="93"/>
  <c r="AH9" i="93"/>
  <c r="AP9" i="93"/>
  <c r="AE12" i="93"/>
  <c r="AD13" i="93"/>
  <c r="AS13" i="93"/>
  <c r="AQ19" i="93"/>
  <c r="BA20" i="93"/>
  <c r="AP20" i="93"/>
  <c r="AX20" i="93"/>
  <c r="AH20" i="93"/>
  <c r="AU20" i="93"/>
  <c r="AZ21" i="93"/>
  <c r="BA21" i="93"/>
  <c r="AP21" i="93"/>
  <c r="AE21" i="93"/>
  <c r="AU21" i="93"/>
  <c r="AK21" i="93"/>
  <c r="AO21" i="93"/>
  <c r="AK25" i="93"/>
  <c r="AY25" i="93"/>
  <c r="AM27" i="93"/>
  <c r="AX4" i="94"/>
  <c r="AM4" i="94"/>
  <c r="AP5" i="94"/>
  <c r="AI12" i="94"/>
  <c r="AI21" i="94"/>
  <c r="AL22" i="94"/>
  <c r="AX25" i="94"/>
  <c r="BA6" i="95"/>
  <c r="AL6" i="95"/>
  <c r="AY6" i="95"/>
  <c r="AI6" i="95"/>
  <c r="AU6" i="95"/>
  <c r="AE6" i="95"/>
  <c r="AT6" i="95"/>
  <c r="AD6" i="95"/>
  <c r="AX6" i="95"/>
  <c r="AQ6" i="95"/>
  <c r="AP6" i="95"/>
  <c r="AM6" i="95"/>
  <c r="AH6" i="95"/>
  <c r="AQ21" i="91"/>
  <c r="AL31" i="91"/>
  <c r="AW31" i="91"/>
  <c r="AH11" i="92"/>
  <c r="AY11" i="92"/>
  <c r="AE20" i="92"/>
  <c r="AT20" i="92"/>
  <c r="BA27" i="92"/>
  <c r="AP27" i="92"/>
  <c r="AX27" i="92"/>
  <c r="AH27" i="92"/>
  <c r="AU27" i="92"/>
  <c r="AZ28" i="92"/>
  <c r="BA28" i="92"/>
  <c r="AP28" i="92"/>
  <c r="AE28" i="92"/>
  <c r="AU28" i="92"/>
  <c r="AK28" i="92"/>
  <c r="AO28" i="92"/>
  <c r="BA8" i="93"/>
  <c r="AL8" i="93"/>
  <c r="AT8" i="93"/>
  <c r="AD8" i="93"/>
  <c r="AX8" i="93"/>
  <c r="AX23" i="93"/>
  <c r="AM23" i="93"/>
  <c r="BA28" i="93"/>
  <c r="AP28" i="93"/>
  <c r="AX28" i="93"/>
  <c r="AH28" i="93"/>
  <c r="AU28" i="93"/>
  <c r="AZ29" i="93"/>
  <c r="BA29" i="93"/>
  <c r="AP29" i="93"/>
  <c r="AE29" i="93"/>
  <c r="AU29" i="93"/>
  <c r="AK29" i="93"/>
  <c r="AO29" i="93"/>
  <c r="BA30" i="93"/>
  <c r="AM30" i="93"/>
  <c r="AU30" i="93"/>
  <c r="AE30" i="93"/>
  <c r="AX30" i="93"/>
  <c r="BA13" i="94"/>
  <c r="AL13" i="94"/>
  <c r="AT13" i="94"/>
  <c r="AD13" i="94"/>
  <c r="AX13" i="94"/>
  <c r="AZ15" i="94"/>
  <c r="AJ15" i="94"/>
  <c r="AZ18" i="94"/>
  <c r="AU18" i="94"/>
  <c r="AK18" i="94"/>
  <c r="AT18" i="94"/>
  <c r="AI18" i="94"/>
  <c r="BA18" i="94"/>
  <c r="AP18" i="94"/>
  <c r="AE18" i="94"/>
  <c r="AQ18" i="94"/>
  <c r="BA33" i="94"/>
  <c r="AL33" i="94"/>
  <c r="AU33" i="94"/>
  <c r="AE33" i="94"/>
  <c r="AQ33" i="94"/>
  <c r="AP33" i="94"/>
  <c r="AM33" i="94"/>
  <c r="AI33" i="94"/>
  <c r="AH33" i="94"/>
  <c r="AZ5" i="97"/>
  <c r="BA5" i="97"/>
  <c r="AK5" i="97"/>
  <c r="AX5" i="97"/>
  <c r="AH5" i="97"/>
  <c r="AW5" i="97"/>
  <c r="AG5" i="97"/>
  <c r="AT5" i="97"/>
  <c r="AD5" i="97"/>
  <c r="AS5" i="97"/>
  <c r="AC5" i="97"/>
  <c r="AO5" i="97"/>
  <c r="AP5" i="97"/>
  <c r="AL5" i="97"/>
  <c r="AZ16" i="96"/>
  <c r="AO16" i="96"/>
  <c r="BA16" i="96"/>
  <c r="AK16" i="96"/>
  <c r="AX16" i="96"/>
  <c r="AH16" i="96"/>
  <c r="AP16" i="96"/>
  <c r="AL16" i="96"/>
  <c r="AD16" i="96"/>
  <c r="AC16" i="96"/>
  <c r="AT16" i="96"/>
  <c r="AW21" i="96"/>
  <c r="AV21" i="96"/>
  <c r="AN21" i="96"/>
  <c r="AK21" i="96"/>
  <c r="BA21" i="96"/>
  <c r="AF21" i="96"/>
  <c r="AC21" i="96"/>
  <c r="AY15" i="92"/>
  <c r="AL16" i="92"/>
  <c r="AW16" i="92"/>
  <c r="AY16" i="93"/>
  <c r="AL17" i="93"/>
  <c r="AW17" i="93"/>
  <c r="AQ31" i="93"/>
  <c r="AL33" i="93"/>
  <c r="AW33" i="93"/>
  <c r="AQ9" i="94"/>
  <c r="AH14" i="94"/>
  <c r="AS14" i="94"/>
  <c r="AU16" i="94"/>
  <c r="AU20" i="94"/>
  <c r="AH26" i="94"/>
  <c r="AS26" i="94"/>
  <c r="BA10" i="95"/>
  <c r="AU10" i="95"/>
  <c r="AE10" i="95"/>
  <c r="AT10" i="95"/>
  <c r="AD10" i="95"/>
  <c r="AP10" i="95"/>
  <c r="AM10" i="95"/>
  <c r="BA14" i="95"/>
  <c r="AU14" i="95"/>
  <c r="AE14" i="95"/>
  <c r="AT14" i="95"/>
  <c r="AD14" i="95"/>
  <c r="AP14" i="95"/>
  <c r="AM14" i="95"/>
  <c r="AY14" i="95"/>
  <c r="AI14" i="95"/>
  <c r="AZ5" i="96"/>
  <c r="BA5" i="96"/>
  <c r="AW5" i="96"/>
  <c r="AO5" i="96"/>
  <c r="AK5" i="96"/>
  <c r="AC5" i="96"/>
  <c r="AS16" i="96"/>
  <c r="BA30" i="98"/>
  <c r="AT30" i="98"/>
  <c r="AD30" i="98"/>
  <c r="AX30" i="98"/>
  <c r="AP30" i="98"/>
  <c r="AL30" i="98"/>
  <c r="AH30" i="98"/>
  <c r="AS4" i="95"/>
  <c r="AO4" i="95"/>
  <c r="AK4" i="95"/>
  <c r="AG4" i="95"/>
  <c r="BA32" i="95"/>
  <c r="AT32" i="95"/>
  <c r="AD32" i="95"/>
  <c r="AQ32" i="95"/>
  <c r="AC32" i="95"/>
  <c r="AM32" i="95"/>
  <c r="AL32" i="95"/>
  <c r="AX32" i="95"/>
  <c r="AH32" i="95"/>
  <c r="AW13" i="96"/>
  <c r="AS13" i="96"/>
  <c r="AK13" i="96"/>
  <c r="AF13" i="96"/>
  <c r="BA13" i="96"/>
  <c r="AN13" i="96"/>
  <c r="AC13" i="96"/>
  <c r="AW16" i="96"/>
  <c r="BA31" i="96"/>
  <c r="AP31" i="96"/>
  <c r="AM31" i="96"/>
  <c r="AL31" i="96"/>
  <c r="AY31" i="96"/>
  <c r="AI31" i="96"/>
  <c r="AX31" i="96"/>
  <c r="AH31" i="96"/>
  <c r="AT31" i="96"/>
  <c r="AD31" i="96"/>
  <c r="AQ31" i="96"/>
  <c r="AE31" i="96"/>
  <c r="AZ17" i="97"/>
  <c r="AW17" i="97"/>
  <c r="AT17" i="97"/>
  <c r="AD17" i="97"/>
  <c r="AL17" i="97"/>
  <c r="AK17" i="97"/>
  <c r="AH17" i="97"/>
  <c r="BA17" i="97"/>
  <c r="AG17" i="97"/>
  <c r="AX17" i="97"/>
  <c r="AC17" i="97"/>
  <c r="AP17" i="97"/>
  <c r="AS17" i="97"/>
  <c r="AO17" i="97"/>
  <c r="AN9" i="95"/>
  <c r="AJ9" i="95"/>
  <c r="AN17" i="95"/>
  <c r="AJ17" i="95"/>
  <c r="AL14" i="94"/>
  <c r="AW14" i="94"/>
  <c r="AI24" i="94"/>
  <c r="AL26" i="94"/>
  <c r="AW26" i="94"/>
  <c r="AZ32" i="94"/>
  <c r="AX32" i="94"/>
  <c r="AH32" i="94"/>
  <c r="AS32" i="94"/>
  <c r="AC32" i="94"/>
  <c r="AW32" i="94"/>
  <c r="AF4" i="95"/>
  <c r="AZ9" i="95"/>
  <c r="AZ17" i="95"/>
  <c r="BA22" i="95"/>
  <c r="AP22" i="95"/>
  <c r="AM22" i="95"/>
  <c r="AY22" i="95"/>
  <c r="AI22" i="95"/>
  <c r="AX22" i="95"/>
  <c r="AH22" i="95"/>
  <c r="AT22" i="95"/>
  <c r="AD22" i="95"/>
  <c r="AI32" i="95"/>
  <c r="AV9" i="96"/>
  <c r="AS9" i="96"/>
  <c r="AC9" i="96"/>
  <c r="AN9" i="96"/>
  <c r="AI9" i="96"/>
  <c r="BA19" i="96"/>
  <c r="AP19" i="96"/>
  <c r="AL19" i="96"/>
  <c r="AY19" i="96"/>
  <c r="AI19" i="96"/>
  <c r="AE19" i="96"/>
  <c r="AD19" i="96"/>
  <c r="AU19" i="96"/>
  <c r="AT19" i="96"/>
  <c r="AM19" i="96"/>
  <c r="AX26" i="97"/>
  <c r="AL26" i="97"/>
  <c r="AI26" i="97"/>
  <c r="AQ26" i="97"/>
  <c r="AM26" i="97"/>
  <c r="AH26" i="97"/>
  <c r="AE26" i="97"/>
  <c r="AD26" i="97"/>
  <c r="AY26" i="97"/>
  <c r="AU26" i="97"/>
  <c r="AQ15" i="92"/>
  <c r="AG16" i="92"/>
  <c r="AQ16" i="92"/>
  <c r="AQ16" i="93"/>
  <c r="AG17" i="93"/>
  <c r="AQ17" i="93"/>
  <c r="AG33" i="93"/>
  <c r="AQ33" i="93"/>
  <c r="AI9" i="94"/>
  <c r="AY9" i="94"/>
  <c r="AL10" i="94"/>
  <c r="AW10" i="94"/>
  <c r="AC14" i="94"/>
  <c r="AM14" i="94"/>
  <c r="AX14" i="94"/>
  <c r="AE16" i="94"/>
  <c r="AE20" i="94"/>
  <c r="AM24" i="94"/>
  <c r="AC26" i="94"/>
  <c r="AM26" i="94"/>
  <c r="AX26" i="94"/>
  <c r="BA29" i="94"/>
  <c r="AU29" i="94"/>
  <c r="AQ29" i="94"/>
  <c r="AD32" i="94"/>
  <c r="BA32" i="94"/>
  <c r="AN4" i="95"/>
  <c r="AQ10" i="95"/>
  <c r="AX14" i="95"/>
  <c r="AE22" i="95"/>
  <c r="AP32" i="95"/>
  <c r="AZ9" i="96"/>
  <c r="AH19" i="96"/>
  <c r="AP11" i="95"/>
  <c r="AP15" i="95"/>
  <c r="AM26" i="95"/>
  <c r="AD27" i="95"/>
  <c r="AT27" i="95"/>
  <c r="AG31" i="95"/>
  <c r="AW31" i="95"/>
  <c r="AL4" i="96"/>
  <c r="BA7" i="96"/>
  <c r="AX7" i="96"/>
  <c r="AS7" i="96"/>
  <c r="AH7" i="96"/>
  <c r="AM7" i="96"/>
  <c r="AG8" i="96"/>
  <c r="AF10" i="96"/>
  <c r="BA27" i="96"/>
  <c r="AL27" i="96"/>
  <c r="AY27" i="96"/>
  <c r="AX27" i="96"/>
  <c r="AH27" i="96"/>
  <c r="AU27" i="96"/>
  <c r="AE27" i="96"/>
  <c r="AV29" i="96"/>
  <c r="AN29" i="96"/>
  <c r="AJ29" i="96"/>
  <c r="AF29" i="96"/>
  <c r="AK7" i="95"/>
  <c r="BA7" i="95"/>
  <c r="AD11" i="95"/>
  <c r="AT11" i="95"/>
  <c r="AS12" i="95"/>
  <c r="AD15" i="95"/>
  <c r="AT15" i="95"/>
  <c r="AS16" i="95"/>
  <c r="AG20" i="95"/>
  <c r="AQ26" i="95"/>
  <c r="AK31" i="95"/>
  <c r="BA31" i="95"/>
  <c r="AP4" i="96"/>
  <c r="AL8" i="96"/>
  <c r="AY14" i="96"/>
  <c r="AU14" i="96"/>
  <c r="BA4" i="97"/>
  <c r="AT4" i="97"/>
  <c r="AH4" i="97"/>
  <c r="AQ4" i="97"/>
  <c r="AG4" i="97"/>
  <c r="AP4" i="97"/>
  <c r="AE4" i="97"/>
  <c r="AO4" i="97"/>
  <c r="AD4" i="97"/>
  <c r="AM4" i="97"/>
  <c r="AC4" i="97"/>
  <c r="AX4" i="97"/>
  <c r="AK4" i="97"/>
  <c r="AL7" i="95"/>
  <c r="AG11" i="95"/>
  <c r="AW11" i="95"/>
  <c r="AW12" i="95"/>
  <c r="AG15" i="95"/>
  <c r="AW15" i="95"/>
  <c r="AW16" i="95"/>
  <c r="AP19" i="95"/>
  <c r="AK20" i="95"/>
  <c r="AP23" i="95"/>
  <c r="AK24" i="95"/>
  <c r="AD26" i="95"/>
  <c r="AT26" i="95"/>
  <c r="AK27" i="95"/>
  <c r="BA27" i="95"/>
  <c r="AL31" i="95"/>
  <c r="AC4" i="96"/>
  <c r="AS4" i="96"/>
  <c r="AE7" i="96"/>
  <c r="AQ7" i="96"/>
  <c r="BA11" i="96"/>
  <c r="AM11" i="96"/>
  <c r="AX11" i="96"/>
  <c r="AH11" i="96"/>
  <c r="AU11" i="96"/>
  <c r="AE14" i="96"/>
  <c r="BA23" i="96"/>
  <c r="AY23" i="96"/>
  <c r="AI23" i="96"/>
  <c r="AU23" i="96"/>
  <c r="AE23" i="96"/>
  <c r="AT23" i="96"/>
  <c r="AD23" i="96"/>
  <c r="AM27" i="96"/>
  <c r="AI4" i="97"/>
  <c r="BA16" i="97"/>
  <c r="AM16" i="97"/>
  <c r="AQ16" i="97"/>
  <c r="AP16" i="97"/>
  <c r="AL16" i="97"/>
  <c r="AI16" i="97"/>
  <c r="AY16" i="97"/>
  <c r="AH16" i="97"/>
  <c r="AU16" i="97"/>
  <c r="AD16" i="97"/>
  <c r="AZ20" i="99"/>
  <c r="AW20" i="99"/>
  <c r="AG20" i="99"/>
  <c r="AL20" i="99"/>
  <c r="AK20" i="99"/>
  <c r="BA20" i="99"/>
  <c r="AH20" i="99"/>
  <c r="AX20" i="99"/>
  <c r="AD20" i="99"/>
  <c r="AT20" i="99"/>
  <c r="AC20" i="99"/>
  <c r="AS20" i="99"/>
  <c r="AP20" i="99"/>
  <c r="AO20" i="99"/>
  <c r="AP7" i="95"/>
  <c r="AK11" i="95"/>
  <c r="BA11" i="95"/>
  <c r="AK15" i="95"/>
  <c r="BA15" i="95"/>
  <c r="AS20" i="95"/>
  <c r="AH26" i="95"/>
  <c r="AX26" i="95"/>
  <c r="AP31" i="95"/>
  <c r="AG4" i="96"/>
  <c r="AW4" i="96"/>
  <c r="AX8" i="96"/>
  <c r="AP8" i="96"/>
  <c r="AH8" i="96"/>
  <c r="AW8" i="96"/>
  <c r="AZ10" i="97"/>
  <c r="AV10" i="97"/>
  <c r="AN10" i="97"/>
  <c r="AF10" i="97"/>
  <c r="BA8" i="98"/>
  <c r="AO8" i="98"/>
  <c r="AL8" i="98"/>
  <c r="AK8" i="98"/>
  <c r="AH8" i="98"/>
  <c r="AX8" i="98"/>
  <c r="AG8" i="98"/>
  <c r="AT8" i="98"/>
  <c r="AD8" i="98"/>
  <c r="AS8" i="98"/>
  <c r="AP8" i="98"/>
  <c r="AC8" i="98"/>
  <c r="AL11" i="95"/>
  <c r="AL15" i="95"/>
  <c r="AW20" i="95"/>
  <c r="AI26" i="95"/>
  <c r="AY26" i="95"/>
  <c r="AP27" i="95"/>
  <c r="AC31" i="95"/>
  <c r="AS31" i="95"/>
  <c r="AH4" i="96"/>
  <c r="AX4" i="96"/>
  <c r="AC8" i="96"/>
  <c r="BA8" i="96"/>
  <c r="AU10" i="96"/>
  <c r="AM10" i="96"/>
  <c r="AY4" i="97"/>
  <c r="AJ10" i="97"/>
  <c r="AX16" i="97"/>
  <c r="AV18" i="97"/>
  <c r="AN18" i="97"/>
  <c r="AJ18" i="97"/>
  <c r="AF18" i="97"/>
  <c r="AR25" i="97"/>
  <c r="AI25" i="97"/>
  <c r="BA15" i="99"/>
  <c r="AP15" i="99"/>
  <c r="AM15" i="99"/>
  <c r="AL15" i="99"/>
  <c r="AY15" i="99"/>
  <c r="AI15" i="99"/>
  <c r="AX15" i="99"/>
  <c r="AH15" i="99"/>
  <c r="AU15" i="99"/>
  <c r="AT15" i="99"/>
  <c r="AQ15" i="99"/>
  <c r="AE15" i="99"/>
  <c r="AD15" i="99"/>
  <c r="AP30" i="96"/>
  <c r="AZ6" i="97"/>
  <c r="AE8" i="97"/>
  <c r="AU8" i="97"/>
  <c r="BA12" i="97"/>
  <c r="AL12" i="97"/>
  <c r="AT12" i="97"/>
  <c r="AD27" i="97"/>
  <c r="BA31" i="97"/>
  <c r="AX31" i="97"/>
  <c r="AT31" i="97"/>
  <c r="AO12" i="96"/>
  <c r="AQ15" i="96"/>
  <c r="AN18" i="96"/>
  <c r="AP20" i="96"/>
  <c r="BA24" i="96"/>
  <c r="AL28" i="96"/>
  <c r="AD30" i="96"/>
  <c r="AT30" i="96"/>
  <c r="AI7" i="97"/>
  <c r="AI8" i="97"/>
  <c r="AY8" i="97"/>
  <c r="AP9" i="97"/>
  <c r="AE12" i="97"/>
  <c r="AX12" i="97"/>
  <c r="AZ13" i="97"/>
  <c r="AS13" i="97"/>
  <c r="AC13" i="97"/>
  <c r="AT13" i="97"/>
  <c r="AZ24" i="97"/>
  <c r="AH24" i="97"/>
  <c r="AU24" i="97"/>
  <c r="AE24" i="97"/>
  <c r="BA24" i="97"/>
  <c r="AP27" i="97"/>
  <c r="AZ28" i="97"/>
  <c r="AO28" i="97"/>
  <c r="AK28" i="97"/>
  <c r="AH31" i="97"/>
  <c r="AX4" i="99"/>
  <c r="AI4" i="99"/>
  <c r="AY4" i="99"/>
  <c r="AU4" i="99"/>
  <c r="AQ4" i="99"/>
  <c r="AM4" i="99"/>
  <c r="AE4" i="99"/>
  <c r="AZ11" i="99"/>
  <c r="AN11" i="99"/>
  <c r="AJ11" i="99"/>
  <c r="AP12" i="96"/>
  <c r="AO28" i="96"/>
  <c r="AG30" i="96"/>
  <c r="AW30" i="96"/>
  <c r="AM7" i="97"/>
  <c r="AL8" i="97"/>
  <c r="AH12" i="97"/>
  <c r="AY12" i="97"/>
  <c r="AD13" i="97"/>
  <c r="AW13" i="97"/>
  <c r="AX15" i="97"/>
  <c r="AQ15" i="97"/>
  <c r="AX19" i="97"/>
  <c r="AI19" i="97"/>
  <c r="AE19" i="97"/>
  <c r="AD24" i="97"/>
  <c r="AT27" i="97"/>
  <c r="AC28" i="97"/>
  <c r="AL31" i="97"/>
  <c r="AP28" i="96"/>
  <c r="AH30" i="96"/>
  <c r="AX30" i="96"/>
  <c r="AQ7" i="97"/>
  <c r="AM8" i="97"/>
  <c r="AX11" i="97"/>
  <c r="AM11" i="97"/>
  <c r="AI12" i="97"/>
  <c r="AP31" i="97"/>
  <c r="AZ29" i="98"/>
  <c r="AY29" i="98"/>
  <c r="AO29" i="98"/>
  <c r="AD29" i="98"/>
  <c r="AT29" i="98"/>
  <c r="AI29" i="98"/>
  <c r="AM29" i="98"/>
  <c r="BA29" i="98"/>
  <c r="AL29" i="98"/>
  <c r="AX29" i="98"/>
  <c r="AK29" i="98"/>
  <c r="AW29" i="98"/>
  <c r="AH29" i="98"/>
  <c r="AU29" i="98"/>
  <c r="AG29" i="98"/>
  <c r="AS29" i="98"/>
  <c r="AE29" i="98"/>
  <c r="BA19" i="99"/>
  <c r="AP19" i="99"/>
  <c r="AQ19" i="99"/>
  <c r="AM19" i="99"/>
  <c r="AL19" i="99"/>
  <c r="AI19" i="99"/>
  <c r="AY19" i="99"/>
  <c r="AH19" i="99"/>
  <c r="AX19" i="99"/>
  <c r="AU19" i="99"/>
  <c r="AT19" i="99"/>
  <c r="AE19" i="99"/>
  <c r="AD12" i="96"/>
  <c r="AT12" i="96"/>
  <c r="AH15" i="96"/>
  <c r="AX15" i="96"/>
  <c r="AG20" i="96"/>
  <c r="AW20" i="96"/>
  <c r="AP24" i="96"/>
  <c r="AM26" i="96"/>
  <c r="AC28" i="96"/>
  <c r="AS28" i="96"/>
  <c r="AK30" i="96"/>
  <c r="BA30" i="96"/>
  <c r="AU7" i="97"/>
  <c r="AP8" i="97"/>
  <c r="AG9" i="97"/>
  <c r="AW9" i="97"/>
  <c r="AE11" i="97"/>
  <c r="AM12" i="97"/>
  <c r="AH13" i="97"/>
  <c r="BA13" i="97"/>
  <c r="AI15" i="97"/>
  <c r="AQ19" i="97"/>
  <c r="BA20" i="97"/>
  <c r="AY20" i="97"/>
  <c r="AI20" i="97"/>
  <c r="AX20" i="97"/>
  <c r="AH20" i="97"/>
  <c r="AU20" i="97"/>
  <c r="AL24" i="97"/>
  <c r="AS28" i="97"/>
  <c r="AX23" i="98"/>
  <c r="AY23" i="98"/>
  <c r="AI23" i="98"/>
  <c r="AU23" i="98"/>
  <c r="AQ23" i="98"/>
  <c r="AM23" i="98"/>
  <c r="AC29" i="98"/>
  <c r="AD19" i="99"/>
  <c r="AQ8" i="97"/>
  <c r="AP12" i="97"/>
  <c r="AN22" i="97"/>
  <c r="AZ22" i="97"/>
  <c r="BA27" i="97"/>
  <c r="AH27" i="97"/>
  <c r="AG27" i="97"/>
  <c r="AP29" i="98"/>
  <c r="AZ33" i="98"/>
  <c r="AU33" i="98"/>
  <c r="AK33" i="98"/>
  <c r="BA33" i="98"/>
  <c r="AP33" i="98"/>
  <c r="AE33" i="98"/>
  <c r="AY33" i="98"/>
  <c r="AL33" i="98"/>
  <c r="AX33" i="98"/>
  <c r="AI33" i="98"/>
  <c r="AW33" i="98"/>
  <c r="AH33" i="98"/>
  <c r="AT33" i="98"/>
  <c r="AG33" i="98"/>
  <c r="AS33" i="98"/>
  <c r="AD33" i="98"/>
  <c r="AQ33" i="98"/>
  <c r="AC33" i="98"/>
  <c r="AW30" i="97"/>
  <c r="AU32" i="97"/>
  <c r="AN6" i="98"/>
  <c r="AQ11" i="98"/>
  <c r="AO13" i="98"/>
  <c r="AN14" i="98"/>
  <c r="AJ14" i="98"/>
  <c r="AZ17" i="98"/>
  <c r="AK17" i="98"/>
  <c r="BA17" i="98"/>
  <c r="AD17" i="98"/>
  <c r="AH25" i="98"/>
  <c r="AW25" i="98"/>
  <c r="AX27" i="98"/>
  <c r="AY27" i="98"/>
  <c r="AI27" i="98"/>
  <c r="AK6" i="99"/>
  <c r="AZ30" i="99"/>
  <c r="AP30" i="99"/>
  <c r="AD30" i="99"/>
  <c r="BA30" i="99"/>
  <c r="AK30" i="99"/>
  <c r="AX30" i="99"/>
  <c r="AI30" i="99"/>
  <c r="AW30" i="99"/>
  <c r="AH30" i="99"/>
  <c r="AT30" i="99"/>
  <c r="AG30" i="99"/>
  <c r="AS30" i="99"/>
  <c r="AO30" i="99"/>
  <c r="AL30" i="99"/>
  <c r="AE30" i="99"/>
  <c r="AZ6" i="100"/>
  <c r="AO6" i="100"/>
  <c r="BA6" i="100"/>
  <c r="AK6" i="100"/>
  <c r="AX6" i="100"/>
  <c r="AH6" i="100"/>
  <c r="AW6" i="100"/>
  <c r="AG6" i="100"/>
  <c r="AT6" i="100"/>
  <c r="AD6" i="100"/>
  <c r="AS6" i="100"/>
  <c r="AC6" i="100"/>
  <c r="AP6" i="100"/>
  <c r="AO21" i="97"/>
  <c r="BA30" i="97"/>
  <c r="AY32" i="97"/>
  <c r="AP4" i="98"/>
  <c r="AV6" i="98"/>
  <c r="AP7" i="98"/>
  <c r="AF10" i="98"/>
  <c r="AW13" i="98"/>
  <c r="AF14" i="98"/>
  <c r="AX15" i="98"/>
  <c r="AI15" i="98"/>
  <c r="AY15" i="98"/>
  <c r="AC17" i="98"/>
  <c r="AK25" i="98"/>
  <c r="AX25" i="98"/>
  <c r="AE27" i="98"/>
  <c r="AL6" i="99"/>
  <c r="AC30" i="99"/>
  <c r="AP21" i="97"/>
  <c r="AQ7" i="98"/>
  <c r="AV14" i="98"/>
  <c r="AE17" i="98"/>
  <c r="AL25" i="98"/>
  <c r="BA25" i="98"/>
  <c r="AM27" i="98"/>
  <c r="AN32" i="98"/>
  <c r="AF32" i="98"/>
  <c r="AQ6" i="99"/>
  <c r="AX8" i="99"/>
  <c r="AY8" i="99"/>
  <c r="AQ8" i="99"/>
  <c r="AM8" i="99"/>
  <c r="AI8" i="99"/>
  <c r="AQ27" i="98"/>
  <c r="AT6" i="99"/>
  <c r="AX11" i="98"/>
  <c r="AU11" i="98"/>
  <c r="BA20" i="98"/>
  <c r="AH20" i="98"/>
  <c r="AX20" i="98"/>
  <c r="AZ25" i="98"/>
  <c r="AY25" i="98"/>
  <c r="AO25" i="98"/>
  <c r="AD25" i="98"/>
  <c r="AT25" i="98"/>
  <c r="AI25" i="98"/>
  <c r="AP25" i="98"/>
  <c r="AX31" i="98"/>
  <c r="AU31" i="98"/>
  <c r="AE31" i="98"/>
  <c r="AW13" i="99"/>
  <c r="AO13" i="99"/>
  <c r="AN13" i="99"/>
  <c r="AG13" i="99"/>
  <c r="AZ13" i="98"/>
  <c r="AS13" i="98"/>
  <c r="AC13" i="98"/>
  <c r="AN22" i="98"/>
  <c r="AJ22" i="98"/>
  <c r="AZ6" i="99"/>
  <c r="AS6" i="99"/>
  <c r="AH6" i="99"/>
  <c r="BA6" i="99"/>
  <c r="AP6" i="99"/>
  <c r="AE6" i="99"/>
  <c r="AY6" i="99"/>
  <c r="AO6" i="99"/>
  <c r="AD6" i="99"/>
  <c r="AX6" i="99"/>
  <c r="AM6" i="99"/>
  <c r="AC6" i="99"/>
  <c r="AW6" i="99"/>
  <c r="AQ19" i="98"/>
  <c r="AL21" i="98"/>
  <c r="AW21" i="98"/>
  <c r="AP24" i="98"/>
  <c r="AP28" i="98"/>
  <c r="AI9" i="99"/>
  <c r="AG10" i="99"/>
  <c r="AQ10" i="99"/>
  <c r="AM14" i="99"/>
  <c r="AH23" i="99"/>
  <c r="AQ31" i="99"/>
  <c r="AZ16" i="99"/>
  <c r="AO16" i="99"/>
  <c r="AS16" i="99"/>
  <c r="AL23" i="99"/>
  <c r="AZ28" i="99"/>
  <c r="AT28" i="99"/>
  <c r="AD28" i="99"/>
  <c r="AO28" i="99"/>
  <c r="AL28" i="99"/>
  <c r="BA28" i="99"/>
  <c r="AK28" i="99"/>
  <c r="AX28" i="99"/>
  <c r="AH28" i="99"/>
  <c r="AJ7" i="99"/>
  <c r="AX9" i="99"/>
  <c r="AL10" i="99"/>
  <c r="AW10" i="99"/>
  <c r="AG16" i="99"/>
  <c r="AX16" i="99"/>
  <c r="AI18" i="99"/>
  <c r="AN21" i="99"/>
  <c r="AG28" i="99"/>
  <c r="AY4" i="100"/>
  <c r="AE4" i="100"/>
  <c r="AV4" i="100"/>
  <c r="AU4" i="100"/>
  <c r="AN4" i="100"/>
  <c r="AM4" i="100"/>
  <c r="AZ23" i="100"/>
  <c r="BA23" i="100"/>
  <c r="AW23" i="100"/>
  <c r="AS23" i="100"/>
  <c r="AO23" i="100"/>
  <c r="AK23" i="100"/>
  <c r="AG23" i="100"/>
  <c r="AC23" i="100"/>
  <c r="BA23" i="99"/>
  <c r="AP23" i="99"/>
  <c r="AY23" i="99"/>
  <c r="AI23" i="99"/>
  <c r="AT23" i="99"/>
  <c r="AX23" i="99"/>
  <c r="AP28" i="99"/>
  <c r="BA31" i="99"/>
  <c r="AT31" i="99"/>
  <c r="AD31" i="99"/>
  <c r="AM31" i="99"/>
  <c r="AL31" i="99"/>
  <c r="AY31" i="99"/>
  <c r="AI31" i="99"/>
  <c r="AX31" i="99"/>
  <c r="AH31" i="99"/>
  <c r="BA9" i="100"/>
  <c r="AP9" i="100"/>
  <c r="AL9" i="100"/>
  <c r="AY9" i="100"/>
  <c r="AI9" i="100"/>
  <c r="AX9" i="100"/>
  <c r="AH9" i="100"/>
  <c r="AU9" i="100"/>
  <c r="AE9" i="100"/>
  <c r="AT9" i="100"/>
  <c r="AD9" i="100"/>
  <c r="AY26" i="99"/>
  <c r="AQ27" i="99"/>
  <c r="AV11" i="100"/>
  <c r="AQ13" i="100"/>
  <c r="AH14" i="100"/>
  <c r="AX14" i="100"/>
  <c r="BA15" i="100"/>
  <c r="AI17" i="100"/>
  <c r="AY17" i="100"/>
  <c r="AP18" i="100"/>
  <c r="AK19" i="100"/>
  <c r="AE21" i="100"/>
  <c r="AU21" i="100"/>
  <c r="AL22" i="100"/>
  <c r="AD25" i="100"/>
  <c r="AO25" i="100"/>
  <c r="AY25" i="100"/>
  <c r="AO26" i="100"/>
  <c r="AQ30" i="100"/>
  <c r="AL32" i="100"/>
  <c r="AC11" i="100"/>
  <c r="AW11" i="100"/>
  <c r="AD13" i="100"/>
  <c r="AT13" i="100"/>
  <c r="AK14" i="100"/>
  <c r="BA14" i="100"/>
  <c r="AF16" i="100"/>
  <c r="AL17" i="100"/>
  <c r="AO19" i="100"/>
  <c r="AH21" i="100"/>
  <c r="AX21" i="100"/>
  <c r="AO22" i="100"/>
  <c r="AP26" i="100"/>
  <c r="AU30" i="100"/>
  <c r="AO32" i="100"/>
  <c r="AD33" i="100"/>
  <c r="AE27" i="99"/>
  <c r="AU27" i="99"/>
  <c r="AF11" i="100"/>
  <c r="BA11" i="100"/>
  <c r="AE13" i="100"/>
  <c r="AU13" i="100"/>
  <c r="AL14" i="100"/>
  <c r="AC15" i="100"/>
  <c r="AJ16" i="100"/>
  <c r="AM17" i="100"/>
  <c r="AS19" i="100"/>
  <c r="AI21" i="100"/>
  <c r="AY21" i="100"/>
  <c r="AP22" i="100"/>
  <c r="AY30" i="100"/>
  <c r="AP32" i="100"/>
  <c r="AP24" i="99"/>
  <c r="AE26" i="99"/>
  <c r="AH27" i="99"/>
  <c r="AX27" i="99"/>
  <c r="AQ5" i="100"/>
  <c r="AP10" i="100"/>
  <c r="AG11" i="100"/>
  <c r="AE12" i="100"/>
  <c r="AH13" i="100"/>
  <c r="AX13" i="100"/>
  <c r="AO14" i="100"/>
  <c r="AG15" i="100"/>
  <c r="AV16" i="100"/>
  <c r="AP17" i="100"/>
  <c r="AW19" i="100"/>
  <c r="AL21" i="100"/>
  <c r="AC22" i="100"/>
  <c r="AS22" i="100"/>
  <c r="AH25" i="100"/>
  <c r="AS25" i="100"/>
  <c r="AD26" i="100"/>
  <c r="AT26" i="100"/>
  <c r="AS27" i="100"/>
  <c r="AC32" i="100"/>
  <c r="AS32" i="100"/>
  <c r="AH33" i="100"/>
  <c r="AP14" i="100"/>
  <c r="AQ17" i="100"/>
  <c r="BA19" i="100"/>
  <c r="AM21" i="100"/>
  <c r="AD32" i="100"/>
  <c r="AT32" i="100"/>
  <c r="AL33" i="100"/>
  <c r="AP21" i="100"/>
  <c r="BA27" i="100"/>
  <c r="AP29" i="100"/>
  <c r="AE30" i="100"/>
  <c r="AF31" i="100"/>
  <c r="AG32" i="100"/>
  <c r="AW32" i="100"/>
  <c r="AP33" i="100"/>
  <c r="AG24" i="99"/>
  <c r="AW24" i="99"/>
  <c r="AQ26" i="99"/>
  <c r="AM27" i="99"/>
  <c r="AM32" i="99"/>
  <c r="AH5" i="100"/>
  <c r="AX5" i="100"/>
  <c r="AG10" i="100"/>
  <c r="AW10" i="100"/>
  <c r="AN12" i="100"/>
  <c r="AM13" i="100"/>
  <c r="AD14" i="100"/>
  <c r="AT14" i="100"/>
  <c r="AS15" i="100"/>
  <c r="AE17" i="100"/>
  <c r="AU17" i="100"/>
  <c r="AC19" i="100"/>
  <c r="AC21" i="100"/>
  <c r="AQ21" i="100"/>
  <c r="AH22" i="100"/>
  <c r="AX22" i="100"/>
  <c r="AL25" i="100"/>
  <c r="AW25" i="100"/>
  <c r="AK26" i="100"/>
  <c r="BA26" i="100"/>
  <c r="AQ29" i="100"/>
  <c r="AI30" i="100"/>
  <c r="AJ31" i="100"/>
  <c r="AH32" i="100"/>
  <c r="BA32" i="100"/>
  <c r="AT33" i="100"/>
  <c r="J6" i="3"/>
  <c r="C9" i="3"/>
  <c r="M6" i="3"/>
  <c r="AM17" i="70"/>
  <c r="AM18" i="71"/>
  <c r="AL22" i="73"/>
  <c r="AP10" i="75"/>
  <c r="AZ5" i="77"/>
  <c r="AT5" i="77"/>
  <c r="AL5" i="77"/>
  <c r="AD5" i="77"/>
  <c r="BA5" i="77"/>
  <c r="AS5" i="77"/>
  <c r="AK5" i="77"/>
  <c r="AC5" i="77"/>
  <c r="AZ9" i="77"/>
  <c r="AW9" i="77"/>
  <c r="AO9" i="77"/>
  <c r="AG9" i="77"/>
  <c r="AT9" i="77"/>
  <c r="AL9" i="77"/>
  <c r="AD9" i="77"/>
  <c r="AQ25" i="77"/>
  <c r="AQ29" i="77"/>
  <c r="AN26" i="79"/>
  <c r="AJ26" i="79"/>
  <c r="AZ26" i="79"/>
  <c r="AF26" i="79"/>
  <c r="AZ31" i="80"/>
  <c r="AR31" i="80"/>
  <c r="BA19" i="85"/>
  <c r="AX19" i="85"/>
  <c r="AP19" i="85"/>
  <c r="AH19" i="85"/>
  <c r="AU19" i="85"/>
  <c r="AM19" i="85"/>
  <c r="AE19" i="85"/>
  <c r="AT19" i="85"/>
  <c r="AL19" i="85"/>
  <c r="AD19" i="85"/>
  <c r="AN14" i="86"/>
  <c r="AJ14" i="86"/>
  <c r="AZ14" i="86"/>
  <c r="AX23" i="86"/>
  <c r="AY23" i="86"/>
  <c r="AI23" i="86"/>
  <c r="AU23" i="86"/>
  <c r="AE23" i="86"/>
  <c r="AQ23" i="86"/>
  <c r="AM23" i="86"/>
  <c r="BA12" i="66"/>
  <c r="AY18" i="66"/>
  <c r="AO6" i="69"/>
  <c r="AM14" i="69"/>
  <c r="AM5" i="70"/>
  <c r="AT5" i="72"/>
  <c r="AK22" i="72"/>
  <c r="AP17" i="74"/>
  <c r="AM25" i="74"/>
  <c r="AW12" i="75"/>
  <c r="BA16" i="75"/>
  <c r="AP5" i="77"/>
  <c r="AP9" i="77"/>
  <c r="AN18" i="77"/>
  <c r="AJ18" i="77"/>
  <c r="AW31" i="77"/>
  <c r="BA31" i="77"/>
  <c r="AK31" i="77"/>
  <c r="AV31" i="77"/>
  <c r="AF31" i="77"/>
  <c r="AZ7" i="78"/>
  <c r="BA7" i="78"/>
  <c r="AU7" i="78"/>
  <c r="AP7" i="78"/>
  <c r="AK7" i="78"/>
  <c r="AE7" i="78"/>
  <c r="AY7" i="78"/>
  <c r="AT7" i="78"/>
  <c r="AO7" i="78"/>
  <c r="AI7" i="78"/>
  <c r="AD7" i="78"/>
  <c r="AZ31" i="78"/>
  <c r="AT31" i="78"/>
  <c r="AL31" i="78"/>
  <c r="AE31" i="78"/>
  <c r="BA31" i="78"/>
  <c r="AS31" i="78"/>
  <c r="AK31" i="78"/>
  <c r="AD31" i="78"/>
  <c r="AX31" i="78"/>
  <c r="AP31" i="78"/>
  <c r="AH31" i="78"/>
  <c r="AC31" i="78"/>
  <c r="AZ16" i="84"/>
  <c r="BA16" i="84"/>
  <c r="AK16" i="84"/>
  <c r="AW16" i="84"/>
  <c r="AG16" i="84"/>
  <c r="AS16" i="84"/>
  <c r="AC16" i="84"/>
  <c r="AY10" i="85"/>
  <c r="AU10" i="85"/>
  <c r="AM10" i="85"/>
  <c r="AE10" i="85"/>
  <c r="AY11" i="61"/>
  <c r="AT29" i="62"/>
  <c r="AV25" i="63"/>
  <c r="AX11" i="64"/>
  <c r="AC12" i="66"/>
  <c r="AF15" i="66"/>
  <c r="AD18" i="66"/>
  <c r="AN19" i="66"/>
  <c r="BA32" i="66"/>
  <c r="AF23" i="67"/>
  <c r="AS28" i="67"/>
  <c r="AC33" i="67"/>
  <c r="AD6" i="68"/>
  <c r="AS24" i="68"/>
  <c r="AD33" i="68"/>
  <c r="AC6" i="69"/>
  <c r="AS6" i="69"/>
  <c r="AC10" i="69"/>
  <c r="AS10" i="69"/>
  <c r="AC14" i="69"/>
  <c r="AS14" i="69"/>
  <c r="AI16" i="69"/>
  <c r="AI20" i="69"/>
  <c r="AK24" i="69"/>
  <c r="AU24" i="69"/>
  <c r="BA28" i="69"/>
  <c r="AD33" i="69"/>
  <c r="AC5" i="70"/>
  <c r="AS5" i="70"/>
  <c r="AO11" i="70"/>
  <c r="AC17" i="70"/>
  <c r="AS17" i="70"/>
  <c r="AD28" i="70"/>
  <c r="AE31" i="70"/>
  <c r="AU31" i="70"/>
  <c r="AC10" i="71"/>
  <c r="AS10" i="71"/>
  <c r="AC18" i="71"/>
  <c r="AS18" i="71"/>
  <c r="AG24" i="71"/>
  <c r="AC28" i="71"/>
  <c r="AM28" i="71"/>
  <c r="AL4" i="72"/>
  <c r="AC5" i="72"/>
  <c r="AL5" i="72"/>
  <c r="BA5" i="72"/>
  <c r="AH8" i="72"/>
  <c r="AE16" i="72"/>
  <c r="AU16" i="72"/>
  <c r="AC18" i="72"/>
  <c r="AC22" i="72"/>
  <c r="AM22" i="72"/>
  <c r="AW22" i="72"/>
  <c r="AV23" i="72"/>
  <c r="AU24" i="72"/>
  <c r="AK28" i="72"/>
  <c r="AU28" i="72"/>
  <c r="AW32" i="72"/>
  <c r="AM5" i="73"/>
  <c r="AD10" i="73"/>
  <c r="AT10" i="73"/>
  <c r="AD13" i="73"/>
  <c r="AT13" i="73"/>
  <c r="AE17" i="73"/>
  <c r="AU17" i="73"/>
  <c r="AC19" i="73"/>
  <c r="AJ20" i="73"/>
  <c r="AC22" i="73"/>
  <c r="AS22" i="73"/>
  <c r="AF24" i="73"/>
  <c r="AD26" i="73"/>
  <c r="AT26" i="73"/>
  <c r="AD29" i="73"/>
  <c r="AT29" i="73"/>
  <c r="AN30" i="73"/>
  <c r="AH7" i="74"/>
  <c r="AE10" i="74"/>
  <c r="BA10" i="74"/>
  <c r="AE17" i="74"/>
  <c r="AU17" i="74"/>
  <c r="AC19" i="74"/>
  <c r="AP21" i="74"/>
  <c r="AO23" i="74"/>
  <c r="AD25" i="74"/>
  <c r="AT25" i="74"/>
  <c r="AH29" i="74"/>
  <c r="AG7" i="75"/>
  <c r="AE10" i="75"/>
  <c r="AU10" i="75"/>
  <c r="AC12" i="75"/>
  <c r="AN13" i="75"/>
  <c r="AG16" i="75"/>
  <c r="AD18" i="75"/>
  <c r="AT18" i="75"/>
  <c r="AO23" i="75"/>
  <c r="AD27" i="75"/>
  <c r="AX27" i="75"/>
  <c r="AL30" i="75"/>
  <c r="BA33" i="75"/>
  <c r="AG6" i="76"/>
  <c r="AD8" i="76"/>
  <c r="AO8" i="76"/>
  <c r="AY8" i="76"/>
  <c r="AK12" i="76"/>
  <c r="AU12" i="76"/>
  <c r="AC14" i="76"/>
  <c r="AS14" i="76"/>
  <c r="AE24" i="76"/>
  <c r="AU24" i="76"/>
  <c r="AN28" i="76"/>
  <c r="AZ28" i="76"/>
  <c r="AZ31" i="76"/>
  <c r="AN31" i="76"/>
  <c r="AG5" i="77"/>
  <c r="AW5" i="77"/>
  <c r="AC9" i="77"/>
  <c r="AS9" i="77"/>
  <c r="AX15" i="77"/>
  <c r="AY15" i="77"/>
  <c r="AI15" i="77"/>
  <c r="AU15" i="77"/>
  <c r="AE15" i="77"/>
  <c r="AF18" i="77"/>
  <c r="AH25" i="77"/>
  <c r="AH29" i="77"/>
  <c r="AC31" i="77"/>
  <c r="AZ32" i="77"/>
  <c r="AY32" i="77"/>
  <c r="AT32" i="77"/>
  <c r="AO32" i="77"/>
  <c r="AI32" i="77"/>
  <c r="AD32" i="77"/>
  <c r="AX32" i="77"/>
  <c r="AS32" i="77"/>
  <c r="AM32" i="77"/>
  <c r="AH32" i="77"/>
  <c r="AC32" i="77"/>
  <c r="AL32" i="77"/>
  <c r="AW32" i="77"/>
  <c r="AC4" i="78"/>
  <c r="AC7" i="78"/>
  <c r="AM7" i="78"/>
  <c r="AX7" i="78"/>
  <c r="AZ16" i="78"/>
  <c r="BA16" i="78"/>
  <c r="AK16" i="78"/>
  <c r="AW16" i="78"/>
  <c r="AG16" i="78"/>
  <c r="BA18" i="78"/>
  <c r="AX18" i="78"/>
  <c r="AP18" i="78"/>
  <c r="AH18" i="78"/>
  <c r="AU18" i="78"/>
  <c r="AM18" i="78"/>
  <c r="AE18" i="78"/>
  <c r="AQ18" i="78"/>
  <c r="BA22" i="78"/>
  <c r="AX22" i="78"/>
  <c r="AP22" i="78"/>
  <c r="AH22" i="78"/>
  <c r="AU22" i="78"/>
  <c r="AM22" i="78"/>
  <c r="AE22" i="78"/>
  <c r="AT22" i="78"/>
  <c r="AL22" i="78"/>
  <c r="AD22" i="78"/>
  <c r="AG31" i="78"/>
  <c r="BA32" i="78"/>
  <c r="AX32" i="78"/>
  <c r="AP32" i="78"/>
  <c r="AH32" i="78"/>
  <c r="AU32" i="78"/>
  <c r="AM32" i="78"/>
  <c r="AE32" i="78"/>
  <c r="AT32" i="78"/>
  <c r="AL32" i="78"/>
  <c r="AD32" i="78"/>
  <c r="AV26" i="79"/>
  <c r="BA9" i="80"/>
  <c r="AL9" i="80"/>
  <c r="AX9" i="80"/>
  <c r="AH9" i="80"/>
  <c r="AT9" i="80"/>
  <c r="AD9" i="80"/>
  <c r="BA17" i="80"/>
  <c r="AL17" i="80"/>
  <c r="AX17" i="80"/>
  <c r="AH17" i="80"/>
  <c r="AT17" i="80"/>
  <c r="AD17" i="80"/>
  <c r="AX20" i="80"/>
  <c r="AY20" i="80"/>
  <c r="AI20" i="80"/>
  <c r="AU20" i="80"/>
  <c r="AE20" i="80"/>
  <c r="AQ20" i="80"/>
  <c r="AC20" i="80"/>
  <c r="AY4" i="81"/>
  <c r="AV4" i="81"/>
  <c r="AN4" i="81"/>
  <c r="AF4" i="81"/>
  <c r="AX20" i="81"/>
  <c r="AM20" i="81"/>
  <c r="AY20" i="81"/>
  <c r="AI20" i="81"/>
  <c r="AU20" i="81"/>
  <c r="AE20" i="81"/>
  <c r="BA29" i="81"/>
  <c r="AX29" i="81"/>
  <c r="AP29" i="81"/>
  <c r="AH29" i="81"/>
  <c r="AU29" i="81"/>
  <c r="AM29" i="81"/>
  <c r="AE29" i="81"/>
  <c r="AT29" i="81"/>
  <c r="AL29" i="81"/>
  <c r="AD29" i="81"/>
  <c r="BA26" i="82"/>
  <c r="AX26" i="82"/>
  <c r="AP26" i="82"/>
  <c r="AH26" i="82"/>
  <c r="AU26" i="82"/>
  <c r="AM26" i="82"/>
  <c r="AE26" i="82"/>
  <c r="AT26" i="82"/>
  <c r="AL26" i="82"/>
  <c r="AD26" i="82"/>
  <c r="AH27" i="82"/>
  <c r="AX18" i="83"/>
  <c r="AM18" i="83"/>
  <c r="AY18" i="83"/>
  <c r="AI18" i="83"/>
  <c r="AU18" i="83"/>
  <c r="AE18" i="83"/>
  <c r="BA6" i="84"/>
  <c r="AX6" i="84"/>
  <c r="AP6" i="84"/>
  <c r="AH6" i="84"/>
  <c r="AU6" i="84"/>
  <c r="AM6" i="84"/>
  <c r="AE6" i="84"/>
  <c r="AT6" i="84"/>
  <c r="AL6" i="84"/>
  <c r="AD6" i="84"/>
  <c r="AZ9" i="84"/>
  <c r="AN9" i="84"/>
  <c r="AJ9" i="84"/>
  <c r="AO16" i="84"/>
  <c r="AG31" i="84"/>
  <c r="AN14" i="85"/>
  <c r="AY14" i="85"/>
  <c r="AI14" i="85"/>
  <c r="AV14" i="85"/>
  <c r="AF14" i="85"/>
  <c r="AI19" i="85"/>
  <c r="AH30" i="85"/>
  <c r="AZ28" i="87"/>
  <c r="AW28" i="87"/>
  <c r="AO28" i="87"/>
  <c r="AG28" i="87"/>
  <c r="AT28" i="87"/>
  <c r="AL28" i="87"/>
  <c r="AD28" i="87"/>
  <c r="BA28" i="87"/>
  <c r="AK28" i="87"/>
  <c r="AX28" i="87"/>
  <c r="AH28" i="87"/>
  <c r="AS28" i="87"/>
  <c r="AC28" i="87"/>
  <c r="AZ14" i="88"/>
  <c r="AU14" i="88"/>
  <c r="AM14" i="88"/>
  <c r="AE14" i="88"/>
  <c r="BA14" i="88"/>
  <c r="AS14" i="88"/>
  <c r="AK14" i="88"/>
  <c r="AC14" i="88"/>
  <c r="AO14" i="88"/>
  <c r="AY14" i="88"/>
  <c r="AI14" i="88"/>
  <c r="AW14" i="88"/>
  <c r="AG14" i="88"/>
  <c r="AX24" i="88"/>
  <c r="AY24" i="88"/>
  <c r="AQ24" i="88"/>
  <c r="AK24" i="88"/>
  <c r="AE24" i="88"/>
  <c r="AW24" i="88"/>
  <c r="AO24" i="88"/>
  <c r="AI24" i="88"/>
  <c r="AD24" i="88"/>
  <c r="AU24" i="88"/>
  <c r="AM24" i="88"/>
  <c r="AH24" i="88"/>
  <c r="AC24" i="88"/>
  <c r="AS24" i="88"/>
  <c r="AL24" i="88"/>
  <c r="AG24" i="88"/>
  <c r="AY21" i="95"/>
  <c r="AU21" i="95"/>
  <c r="AQ21" i="95"/>
  <c r="AM21" i="95"/>
  <c r="AI21" i="95"/>
  <c r="AE21" i="95"/>
  <c r="AX21" i="95"/>
  <c r="AT21" i="95"/>
  <c r="AP21" i="95"/>
  <c r="AL21" i="95"/>
  <c r="AH21" i="95"/>
  <c r="AD21" i="95"/>
  <c r="BA21" i="95"/>
  <c r="AW21" i="95"/>
  <c r="AS21" i="95"/>
  <c r="AO21" i="95"/>
  <c r="AK21" i="95"/>
  <c r="AG21" i="95"/>
  <c r="AC21" i="95"/>
  <c r="AN21" i="95"/>
  <c r="AZ21" i="95"/>
  <c r="AJ21" i="95"/>
  <c r="AV21" i="95"/>
  <c r="AF21" i="95"/>
  <c r="AR21" i="95"/>
  <c r="AX28" i="70"/>
  <c r="AO31" i="70"/>
  <c r="AM10" i="71"/>
  <c r="AK28" i="71"/>
  <c r="AP16" i="72"/>
  <c r="AP17" i="73"/>
  <c r="AM29" i="73"/>
  <c r="AU10" i="74"/>
  <c r="AM18" i="75"/>
  <c r="BA6" i="76"/>
  <c r="AU8" i="76"/>
  <c r="AX11" i="77"/>
  <c r="AM11" i="77"/>
  <c r="AY11" i="77"/>
  <c r="AI11" i="77"/>
  <c r="BA25" i="77"/>
  <c r="AU25" i="77"/>
  <c r="AM25" i="77"/>
  <c r="AE25" i="77"/>
  <c r="AT25" i="77"/>
  <c r="AL25" i="77"/>
  <c r="AD25" i="77"/>
  <c r="BA29" i="77"/>
  <c r="AU29" i="77"/>
  <c r="AM29" i="77"/>
  <c r="AE29" i="77"/>
  <c r="AT29" i="77"/>
  <c r="AL29" i="77"/>
  <c r="AD29" i="77"/>
  <c r="AL7" i="78"/>
  <c r="AZ23" i="78"/>
  <c r="AW23" i="78"/>
  <c r="AO23" i="78"/>
  <c r="AG23" i="78"/>
  <c r="AT23" i="78"/>
  <c r="AL23" i="78"/>
  <c r="AD23" i="78"/>
  <c r="BA23" i="78"/>
  <c r="AS23" i="78"/>
  <c r="AK23" i="78"/>
  <c r="AC23" i="78"/>
  <c r="AZ7" i="84"/>
  <c r="AW7" i="84"/>
  <c r="AO7" i="84"/>
  <c r="AG7" i="84"/>
  <c r="AT7" i="84"/>
  <c r="AL7" i="84"/>
  <c r="AD7" i="84"/>
  <c r="BA7" i="84"/>
  <c r="AS7" i="84"/>
  <c r="AK7" i="84"/>
  <c r="AC7" i="84"/>
  <c r="AW31" i="84"/>
  <c r="AX26" i="85"/>
  <c r="AM26" i="85"/>
  <c r="AY26" i="85"/>
  <c r="AI26" i="85"/>
  <c r="AU26" i="85"/>
  <c r="AE26" i="85"/>
  <c r="AX16" i="87"/>
  <c r="AL16" i="87"/>
  <c r="AD16" i="87"/>
  <c r="AT16" i="87"/>
  <c r="AK16" i="87"/>
  <c r="AC16" i="87"/>
  <c r="AP16" i="87"/>
  <c r="AH16" i="87"/>
  <c r="BA16" i="87"/>
  <c r="AE16" i="87"/>
  <c r="AY7" i="94"/>
  <c r="AU7" i="94"/>
  <c r="AQ7" i="94"/>
  <c r="AM7" i="94"/>
  <c r="AI7" i="94"/>
  <c r="AE7" i="94"/>
  <c r="AX7" i="94"/>
  <c r="AT7" i="94"/>
  <c r="AP7" i="94"/>
  <c r="AL7" i="94"/>
  <c r="AH7" i="94"/>
  <c r="AD7" i="94"/>
  <c r="BA7" i="94"/>
  <c r="AW7" i="94"/>
  <c r="AS7" i="94"/>
  <c r="AO7" i="94"/>
  <c r="AK7" i="94"/>
  <c r="AG7" i="94"/>
  <c r="AC7" i="94"/>
  <c r="AN7" i="94"/>
  <c r="AZ7" i="94"/>
  <c r="AJ7" i="94"/>
  <c r="AV7" i="94"/>
  <c r="AF7" i="94"/>
  <c r="AR7" i="94"/>
  <c r="AM11" i="65"/>
  <c r="AF28" i="65"/>
  <c r="AZ24" i="61"/>
  <c r="AK14" i="62"/>
  <c r="AX7" i="63"/>
  <c r="AD18" i="63"/>
  <c r="AD31" i="63"/>
  <c r="AC11" i="64"/>
  <c r="AM14" i="64"/>
  <c r="AE5" i="65"/>
  <c r="AC9" i="65"/>
  <c r="AC11" i="65"/>
  <c r="AS11" i="65"/>
  <c r="AK13" i="65"/>
  <c r="AC19" i="65"/>
  <c r="AW19" i="65"/>
  <c r="AC23" i="65"/>
  <c r="AE27" i="65"/>
  <c r="AX30" i="65"/>
  <c r="AF7" i="66"/>
  <c r="AL9" i="66"/>
  <c r="AM10" i="66"/>
  <c r="AK12" i="66"/>
  <c r="AV15" i="66"/>
  <c r="AK18" i="66"/>
  <c r="AG20" i="66"/>
  <c r="AJ23" i="66"/>
  <c r="AM25" i="66"/>
  <c r="AG27" i="66"/>
  <c r="AC32" i="66"/>
  <c r="AV5" i="67"/>
  <c r="AN9" i="67"/>
  <c r="AK12" i="67"/>
  <c r="AE20" i="67"/>
  <c r="AV23" i="67"/>
  <c r="AC28" i="67"/>
  <c r="AX28" i="67"/>
  <c r="AR33" i="67"/>
  <c r="AO6" i="68"/>
  <c r="AF20" i="68"/>
  <c r="AS21" i="68"/>
  <c r="AC24" i="68"/>
  <c r="AW24" i="68"/>
  <c r="AS28" i="68"/>
  <c r="AT33" i="68"/>
  <c r="AG6" i="69"/>
  <c r="AW6" i="69"/>
  <c r="AE8" i="69"/>
  <c r="AG10" i="69"/>
  <c r="AW10" i="69"/>
  <c r="AG12" i="69"/>
  <c r="AS12" i="69"/>
  <c r="AE14" i="69"/>
  <c r="AU14" i="69"/>
  <c r="AY16" i="69"/>
  <c r="AH19" i="69"/>
  <c r="AY20" i="69"/>
  <c r="AC24" i="69"/>
  <c r="AM24" i="69"/>
  <c r="AW24" i="69"/>
  <c r="AM26" i="69"/>
  <c r="AC28" i="69"/>
  <c r="AK30" i="69"/>
  <c r="BA30" i="69"/>
  <c r="BA32" i="69"/>
  <c r="AH33" i="69"/>
  <c r="AE5" i="70"/>
  <c r="AU5" i="70"/>
  <c r="AS7" i="70"/>
  <c r="AE11" i="70"/>
  <c r="AU11" i="70"/>
  <c r="AK13" i="70"/>
  <c r="BA13" i="70"/>
  <c r="AS15" i="70"/>
  <c r="AE17" i="70"/>
  <c r="AU17" i="70"/>
  <c r="BA23" i="70"/>
  <c r="AO27" i="70"/>
  <c r="AH28" i="70"/>
  <c r="AG31" i="70"/>
  <c r="AW31" i="70"/>
  <c r="AM6" i="71"/>
  <c r="AI8" i="71"/>
  <c r="AE10" i="71"/>
  <c r="AU10" i="71"/>
  <c r="AM14" i="71"/>
  <c r="AI16" i="71"/>
  <c r="AE18" i="71"/>
  <c r="AU18" i="71"/>
  <c r="AL21" i="71"/>
  <c r="AI22" i="71"/>
  <c r="AT22" i="71"/>
  <c r="AO24" i="71"/>
  <c r="AX25" i="71"/>
  <c r="AE28" i="71"/>
  <c r="AS28" i="71"/>
  <c r="AO29" i="71"/>
  <c r="AO30" i="71"/>
  <c r="AI32" i="71"/>
  <c r="AW33" i="71"/>
  <c r="AD4" i="72"/>
  <c r="AM4" i="72"/>
  <c r="AD5" i="72"/>
  <c r="AO5" i="72"/>
  <c r="AP8" i="72"/>
  <c r="BA10" i="72"/>
  <c r="AG13" i="72"/>
  <c r="AH16" i="72"/>
  <c r="AX16" i="72"/>
  <c r="AO17" i="72"/>
  <c r="AG18" i="72"/>
  <c r="AI20" i="72"/>
  <c r="AT20" i="72"/>
  <c r="AE22" i="72"/>
  <c r="AO22" i="72"/>
  <c r="AD23" i="72"/>
  <c r="AE24" i="72"/>
  <c r="BA24" i="72"/>
  <c r="AM26" i="72"/>
  <c r="AD28" i="72"/>
  <c r="AO28" i="72"/>
  <c r="AY28" i="72"/>
  <c r="AC32" i="72"/>
  <c r="AD5" i="73"/>
  <c r="AT5" i="73"/>
  <c r="AK6" i="73"/>
  <c r="BA6" i="73"/>
  <c r="AP9" i="73"/>
  <c r="AG10" i="73"/>
  <c r="AW10" i="73"/>
  <c r="AW11" i="73"/>
  <c r="AE13" i="73"/>
  <c r="AU13" i="73"/>
  <c r="AL14" i="73"/>
  <c r="AF16" i="73"/>
  <c r="AH17" i="73"/>
  <c r="AX17" i="73"/>
  <c r="AO18" i="73"/>
  <c r="AG19" i="73"/>
  <c r="AN20" i="73"/>
  <c r="AM21" i="73"/>
  <c r="AD22" i="73"/>
  <c r="AT22" i="73"/>
  <c r="AN24" i="73"/>
  <c r="AP25" i="73"/>
  <c r="AG26" i="73"/>
  <c r="AW26" i="73"/>
  <c r="AW27" i="73"/>
  <c r="AE29" i="73"/>
  <c r="AU29" i="73"/>
  <c r="AW4" i="74"/>
  <c r="AP6" i="74"/>
  <c r="AK10" i="74"/>
  <c r="AK12" i="74"/>
  <c r="AS15" i="74"/>
  <c r="AH17" i="74"/>
  <c r="AX17" i="74"/>
  <c r="AO18" i="74"/>
  <c r="AK19" i="74"/>
  <c r="AE21" i="74"/>
  <c r="AU21" i="74"/>
  <c r="AL22" i="74"/>
  <c r="AC23" i="74"/>
  <c r="AW23" i="74"/>
  <c r="AE25" i="74"/>
  <c r="AU25" i="74"/>
  <c r="AI26" i="74"/>
  <c r="AT26" i="74"/>
  <c r="AP29" i="74"/>
  <c r="AF30" i="74"/>
  <c r="AI32" i="74"/>
  <c r="AT32" i="74"/>
  <c r="AL33" i="74"/>
  <c r="AH6" i="75"/>
  <c r="AO7" i="75"/>
  <c r="AH10" i="75"/>
  <c r="AX10" i="75"/>
  <c r="AO11" i="75"/>
  <c r="AG12" i="75"/>
  <c r="AZ13" i="75"/>
  <c r="AG15" i="75"/>
  <c r="AK16" i="75"/>
  <c r="AE18" i="75"/>
  <c r="AU18" i="75"/>
  <c r="AL19" i="75"/>
  <c r="AJ21" i="75"/>
  <c r="AM22" i="75"/>
  <c r="AD23" i="75"/>
  <c r="AT23" i="75"/>
  <c r="AS24" i="75"/>
  <c r="AG27" i="75"/>
  <c r="AC30" i="75"/>
  <c r="AS30" i="75"/>
  <c r="AP31" i="75"/>
  <c r="AI4" i="76"/>
  <c r="AT4" i="76"/>
  <c r="AG5" i="76"/>
  <c r="AK6" i="76"/>
  <c r="AE8" i="76"/>
  <c r="AP8" i="76"/>
  <c r="BA8" i="76"/>
  <c r="AO10" i="76"/>
  <c r="AD12" i="76"/>
  <c r="AO12" i="76"/>
  <c r="AY12" i="76"/>
  <c r="AE14" i="76"/>
  <c r="AU14" i="76"/>
  <c r="AM16" i="76"/>
  <c r="AG17" i="76"/>
  <c r="AW18" i="76"/>
  <c r="AU20" i="76"/>
  <c r="AK22" i="76"/>
  <c r="AI24" i="76"/>
  <c r="AY24" i="76"/>
  <c r="AI25" i="76"/>
  <c r="AQ25" i="76"/>
  <c r="AY25" i="76"/>
  <c r="AZ26" i="76"/>
  <c r="BA26" i="76"/>
  <c r="AS26" i="76"/>
  <c r="AK26" i="76"/>
  <c r="AC26" i="76"/>
  <c r="AX26" i="76"/>
  <c r="AP26" i="76"/>
  <c r="AH26" i="76"/>
  <c r="AO26" i="76"/>
  <c r="AJ28" i="76"/>
  <c r="AF31" i="76"/>
  <c r="BA4" i="77"/>
  <c r="AU4" i="77"/>
  <c r="AM4" i="77"/>
  <c r="AE4" i="77"/>
  <c r="AT4" i="77"/>
  <c r="AL4" i="77"/>
  <c r="AD4" i="77"/>
  <c r="AQ4" i="77"/>
  <c r="AH5" i="77"/>
  <c r="AX5" i="77"/>
  <c r="BA8" i="77"/>
  <c r="AX8" i="77"/>
  <c r="AP8" i="77"/>
  <c r="AH8" i="77"/>
  <c r="AU8" i="77"/>
  <c r="AM8" i="77"/>
  <c r="AE8" i="77"/>
  <c r="AQ8" i="77"/>
  <c r="AH9" i="77"/>
  <c r="AX9" i="77"/>
  <c r="AQ11" i="77"/>
  <c r="AM15" i="77"/>
  <c r="AV18" i="77"/>
  <c r="AI25" i="77"/>
  <c r="AY25" i="77"/>
  <c r="AZ26" i="77"/>
  <c r="AW26" i="77"/>
  <c r="AO26" i="77"/>
  <c r="AI26" i="77"/>
  <c r="AD26" i="77"/>
  <c r="AT26" i="77"/>
  <c r="AM26" i="77"/>
  <c r="AH26" i="77"/>
  <c r="AC26" i="77"/>
  <c r="AL26" i="77"/>
  <c r="BA26" i="77"/>
  <c r="AW27" i="77"/>
  <c r="AG27" i="77"/>
  <c r="AV27" i="77"/>
  <c r="AF27" i="77"/>
  <c r="AI29" i="77"/>
  <c r="AY29" i="77"/>
  <c r="AN31" i="77"/>
  <c r="AE32" i="77"/>
  <c r="AP32" i="77"/>
  <c r="BA32" i="77"/>
  <c r="BA6" i="78"/>
  <c r="AX6" i="78"/>
  <c r="AP6" i="78"/>
  <c r="AH6" i="78"/>
  <c r="AU6" i="78"/>
  <c r="AM6" i="78"/>
  <c r="AE6" i="78"/>
  <c r="AQ6" i="78"/>
  <c r="AG7" i="78"/>
  <c r="AQ7" i="78"/>
  <c r="AC16" i="78"/>
  <c r="AD18" i="78"/>
  <c r="AT18" i="78"/>
  <c r="AI22" i="78"/>
  <c r="AP23" i="78"/>
  <c r="AO31" i="78"/>
  <c r="AI32" i="78"/>
  <c r="BA5" i="80"/>
  <c r="AL5" i="80"/>
  <c r="AX5" i="80"/>
  <c r="AH5" i="80"/>
  <c r="AT5" i="80"/>
  <c r="AD5" i="80"/>
  <c r="AP9" i="80"/>
  <c r="AP17" i="80"/>
  <c r="AM20" i="80"/>
  <c r="AW32" i="80"/>
  <c r="AV32" i="80"/>
  <c r="AN32" i="80"/>
  <c r="AF32" i="80"/>
  <c r="AS7" i="81"/>
  <c r="AG7" i="81"/>
  <c r="AO7" i="81"/>
  <c r="AF7" i="81"/>
  <c r="AW7" i="81"/>
  <c r="AN7" i="81"/>
  <c r="AC7" i="81"/>
  <c r="AZ11" i="81"/>
  <c r="AN11" i="81"/>
  <c r="AJ11" i="81"/>
  <c r="AQ20" i="81"/>
  <c r="AZ26" i="81"/>
  <c r="AW26" i="81"/>
  <c r="AO26" i="81"/>
  <c r="AG26" i="81"/>
  <c r="AT26" i="81"/>
  <c r="AL26" i="81"/>
  <c r="AD26" i="81"/>
  <c r="BA26" i="81"/>
  <c r="AS26" i="81"/>
  <c r="AK26" i="81"/>
  <c r="AC26" i="81"/>
  <c r="AI29" i="81"/>
  <c r="AX9" i="82"/>
  <c r="AM9" i="82"/>
  <c r="AY9" i="82"/>
  <c r="AI9" i="82"/>
  <c r="AU9" i="82"/>
  <c r="AE9" i="82"/>
  <c r="AZ19" i="82"/>
  <c r="AW19" i="82"/>
  <c r="AO19" i="82"/>
  <c r="AG19" i="82"/>
  <c r="AT19" i="82"/>
  <c r="AL19" i="82"/>
  <c r="AD19" i="82"/>
  <c r="BA19" i="82"/>
  <c r="AS19" i="82"/>
  <c r="AK19" i="82"/>
  <c r="AC19" i="82"/>
  <c r="AX21" i="82"/>
  <c r="AM21" i="82"/>
  <c r="AY21" i="82"/>
  <c r="AI21" i="82"/>
  <c r="AU21" i="82"/>
  <c r="AE21" i="82"/>
  <c r="AI26" i="82"/>
  <c r="AZ5" i="83"/>
  <c r="AN5" i="83"/>
  <c r="AJ5" i="83"/>
  <c r="AZ16" i="83"/>
  <c r="BA16" i="83"/>
  <c r="AU16" i="83"/>
  <c r="AP16" i="83"/>
  <c r="AK16" i="83"/>
  <c r="AE16" i="83"/>
  <c r="AY16" i="83"/>
  <c r="AT16" i="83"/>
  <c r="AO16" i="83"/>
  <c r="AI16" i="83"/>
  <c r="AD16" i="83"/>
  <c r="AX16" i="83"/>
  <c r="AS16" i="83"/>
  <c r="AM16" i="83"/>
  <c r="AH16" i="83"/>
  <c r="AC16" i="83"/>
  <c r="AW16" i="83"/>
  <c r="AQ18" i="83"/>
  <c r="AI6" i="84"/>
  <c r="AP7" i="84"/>
  <c r="AZ12" i="84"/>
  <c r="BA12" i="84"/>
  <c r="AK12" i="84"/>
  <c r="AW12" i="84"/>
  <c r="AG12" i="84"/>
  <c r="AS12" i="84"/>
  <c r="AC12" i="84"/>
  <c r="BA32" i="84"/>
  <c r="AX32" i="84"/>
  <c r="AP32" i="84"/>
  <c r="AH32" i="84"/>
  <c r="AU32" i="84"/>
  <c r="AM32" i="84"/>
  <c r="AE32" i="84"/>
  <c r="AT32" i="84"/>
  <c r="AL32" i="84"/>
  <c r="AD32" i="84"/>
  <c r="AX8" i="85"/>
  <c r="AO8" i="85"/>
  <c r="AG8" i="85"/>
  <c r="AW8" i="85"/>
  <c r="AL8" i="85"/>
  <c r="AD8" i="85"/>
  <c r="AT8" i="85"/>
  <c r="AK8" i="85"/>
  <c r="AC8" i="85"/>
  <c r="AQ14" i="85"/>
  <c r="AQ19" i="85"/>
  <c r="AP28" i="87"/>
  <c r="BA4" i="88"/>
  <c r="AU4" i="88"/>
  <c r="AM4" i="88"/>
  <c r="AE4" i="88"/>
  <c r="AT4" i="88"/>
  <c r="AL4" i="88"/>
  <c r="AD4" i="88"/>
  <c r="AP4" i="88"/>
  <c r="AY4" i="88"/>
  <c r="AI4" i="88"/>
  <c r="AX4" i="88"/>
  <c r="AH4" i="88"/>
  <c r="AX12" i="88"/>
  <c r="AU12" i="88"/>
  <c r="AM12" i="88"/>
  <c r="AE12" i="88"/>
  <c r="BA12" i="88"/>
  <c r="AS12" i="88"/>
  <c r="AK12" i="88"/>
  <c r="AC12" i="88"/>
  <c r="AO12" i="88"/>
  <c r="AY12" i="88"/>
  <c r="AI12" i="88"/>
  <c r="AW12" i="88"/>
  <c r="AG12" i="88"/>
  <c r="AQ14" i="88"/>
  <c r="BA24" i="88"/>
  <c r="BA25" i="88"/>
  <c r="AL25" i="88"/>
  <c r="AX25" i="88"/>
  <c r="AH25" i="88"/>
  <c r="AT25" i="88"/>
  <c r="AD25" i="88"/>
  <c r="AP25" i="88"/>
  <c r="AR31" i="88"/>
  <c r="AF31" i="88"/>
  <c r="AY30" i="91"/>
  <c r="AU30" i="91"/>
  <c r="AQ30" i="91"/>
  <c r="AM30" i="91"/>
  <c r="AI30" i="91"/>
  <c r="AE30" i="91"/>
  <c r="AX30" i="91"/>
  <c r="AT30" i="91"/>
  <c r="AP30" i="91"/>
  <c r="AL30" i="91"/>
  <c r="AH30" i="91"/>
  <c r="AD30" i="91"/>
  <c r="AW30" i="91"/>
  <c r="AO30" i="91"/>
  <c r="AG30" i="91"/>
  <c r="AV30" i="91"/>
  <c r="AN30" i="91"/>
  <c r="AF30" i="91"/>
  <c r="BA30" i="91"/>
  <c r="AS30" i="91"/>
  <c r="AK30" i="91"/>
  <c r="AC30" i="91"/>
  <c r="AZ30" i="91"/>
  <c r="AR30" i="91"/>
  <c r="AJ30" i="91"/>
  <c r="AO10" i="69"/>
  <c r="AK5" i="72"/>
  <c r="AU22" i="72"/>
  <c r="AO10" i="73"/>
  <c r="AM13" i="73"/>
  <c r="AW19" i="73"/>
  <c r="AO26" i="73"/>
  <c r="AO27" i="75"/>
  <c r="AK8" i="76"/>
  <c r="AM14" i="76"/>
  <c r="AQ24" i="76"/>
  <c r="AZ4" i="78"/>
  <c r="BA4" i="78"/>
  <c r="AK4" i="78"/>
  <c r="AW4" i="78"/>
  <c r="AG4" i="78"/>
  <c r="AN21" i="78"/>
  <c r="AV21" i="78"/>
  <c r="AJ21" i="78"/>
  <c r="AF21" i="78"/>
  <c r="AZ27" i="82"/>
  <c r="AW27" i="82"/>
  <c r="AO27" i="82"/>
  <c r="AG27" i="82"/>
  <c r="AT27" i="82"/>
  <c r="AL27" i="82"/>
  <c r="AD27" i="82"/>
  <c r="BA27" i="82"/>
  <c r="AS27" i="82"/>
  <c r="AK27" i="82"/>
  <c r="AC27" i="82"/>
  <c r="AZ31" i="84"/>
  <c r="AU31" i="84"/>
  <c r="AP31" i="84"/>
  <c r="AK31" i="84"/>
  <c r="AE31" i="84"/>
  <c r="BA31" i="84"/>
  <c r="AT31" i="84"/>
  <c r="AO31" i="84"/>
  <c r="AI31" i="84"/>
  <c r="AD31" i="84"/>
  <c r="AX31" i="84"/>
  <c r="AS31" i="84"/>
  <c r="AM31" i="84"/>
  <c r="AH31" i="84"/>
  <c r="AC31" i="84"/>
  <c r="AZ30" i="85"/>
  <c r="AW30" i="85"/>
  <c r="AO30" i="85"/>
  <c r="AG30" i="85"/>
  <c r="AT30" i="85"/>
  <c r="AL30" i="85"/>
  <c r="AD30" i="85"/>
  <c r="BA30" i="85"/>
  <c r="AS30" i="85"/>
  <c r="AK30" i="85"/>
  <c r="AC30" i="85"/>
  <c r="AY29" i="92"/>
  <c r="AU29" i="92"/>
  <c r="AQ29" i="92"/>
  <c r="AM29" i="92"/>
  <c r="AI29" i="92"/>
  <c r="AE29" i="92"/>
  <c r="AX29" i="92"/>
  <c r="AT29" i="92"/>
  <c r="AP29" i="92"/>
  <c r="AL29" i="92"/>
  <c r="AH29" i="92"/>
  <c r="AD29" i="92"/>
  <c r="BA29" i="92"/>
  <c r="AW29" i="92"/>
  <c r="AS29" i="92"/>
  <c r="AO29" i="92"/>
  <c r="AK29" i="92"/>
  <c r="AG29" i="92"/>
  <c r="AC29" i="92"/>
  <c r="AN29" i="92"/>
  <c r="AZ29" i="92"/>
  <c r="AJ29" i="92"/>
  <c r="AV29" i="92"/>
  <c r="AF29" i="92"/>
  <c r="AR29" i="92"/>
  <c r="AX4" i="62"/>
  <c r="AD17" i="63"/>
  <c r="BA9" i="65"/>
  <c r="AS19" i="65"/>
  <c r="BA23" i="65"/>
  <c r="AL18" i="63"/>
  <c r="AJ33" i="63"/>
  <c r="AG11" i="64"/>
  <c r="AX33" i="64"/>
  <c r="AQ5" i="65"/>
  <c r="AK9" i="65"/>
  <c r="AE11" i="65"/>
  <c r="AX11" i="65"/>
  <c r="AS13" i="65"/>
  <c r="AG19" i="65"/>
  <c r="BA19" i="65"/>
  <c r="AK23" i="65"/>
  <c r="AM27" i="65"/>
  <c r="AV32" i="65"/>
  <c r="AE8" i="66"/>
  <c r="AS12" i="66"/>
  <c r="AS18" i="66"/>
  <c r="AW20" i="66"/>
  <c r="AC25" i="66"/>
  <c r="AP25" i="66"/>
  <c r="AI28" i="66"/>
  <c r="AK32" i="66"/>
  <c r="AG7" i="67"/>
  <c r="AD11" i="67"/>
  <c r="AM14" i="67"/>
  <c r="AU20" i="67"/>
  <c r="AE26" i="67"/>
  <c r="AH28" i="67"/>
  <c r="AD31" i="67"/>
  <c r="AZ6" i="68"/>
  <c r="AE16" i="68"/>
  <c r="AC21" i="68"/>
  <c r="AX21" i="68"/>
  <c r="AG24" i="68"/>
  <c r="BA24" i="68"/>
  <c r="BA28" i="68"/>
  <c r="AK6" i="69"/>
  <c r="BA6" i="69"/>
  <c r="AM8" i="69"/>
  <c r="AK10" i="69"/>
  <c r="BA10" i="69"/>
  <c r="AK12" i="69"/>
  <c r="AU12" i="69"/>
  <c r="AK14" i="69"/>
  <c r="BA14" i="69"/>
  <c r="AL19" i="69"/>
  <c r="AE24" i="69"/>
  <c r="AO24" i="69"/>
  <c r="AC26" i="69"/>
  <c r="AS26" i="69"/>
  <c r="AK28" i="69"/>
  <c r="AM30" i="69"/>
  <c r="AC32" i="69"/>
  <c r="AK5" i="70"/>
  <c r="BA5" i="70"/>
  <c r="BA7" i="70"/>
  <c r="AG11" i="70"/>
  <c r="AW11" i="70"/>
  <c r="AM13" i="70"/>
  <c r="AC15" i="70"/>
  <c r="AK17" i="70"/>
  <c r="BA17" i="70"/>
  <c r="AM21" i="70"/>
  <c r="AT28" i="70"/>
  <c r="AM31" i="70"/>
  <c r="AC6" i="71"/>
  <c r="AS6" i="71"/>
  <c r="AY8" i="71"/>
  <c r="AK10" i="71"/>
  <c r="BA10" i="71"/>
  <c r="AC14" i="71"/>
  <c r="AS14" i="71"/>
  <c r="AY16" i="71"/>
  <c r="AK18" i="71"/>
  <c r="BA18" i="71"/>
  <c r="AC22" i="71"/>
  <c r="AM22" i="71"/>
  <c r="AY22" i="71"/>
  <c r="AW24" i="71"/>
  <c r="AG28" i="71"/>
  <c r="AU28" i="71"/>
  <c r="AS29" i="71"/>
  <c r="AD30" i="71"/>
  <c r="AT30" i="71"/>
  <c r="AH31" i="71"/>
  <c r="AN32" i="71"/>
  <c r="BA33" i="71"/>
  <c r="AE4" i="72"/>
  <c r="AT4" i="72"/>
  <c r="AG5" i="72"/>
  <c r="AS5" i="72"/>
  <c r="AN7" i="72"/>
  <c r="AX8" i="72"/>
  <c r="AG10" i="72"/>
  <c r="AH12" i="72"/>
  <c r="AO13" i="72"/>
  <c r="AM16" i="72"/>
  <c r="AD17" i="72"/>
  <c r="AT17" i="72"/>
  <c r="AC20" i="72"/>
  <c r="AM20" i="72"/>
  <c r="AX20" i="72"/>
  <c r="AG22" i="72"/>
  <c r="AS22" i="72"/>
  <c r="AF23" i="72"/>
  <c r="AK24" i="72"/>
  <c r="AC26" i="72"/>
  <c r="AS26" i="72"/>
  <c r="AE28" i="72"/>
  <c r="AP28" i="72"/>
  <c r="BA28" i="72"/>
  <c r="AG32" i="72"/>
  <c r="AE5" i="73"/>
  <c r="AU5" i="73"/>
  <c r="AL6" i="73"/>
  <c r="AE9" i="73"/>
  <c r="AU9" i="73"/>
  <c r="AL10" i="73"/>
  <c r="AC11" i="73"/>
  <c r="AJ12" i="73"/>
  <c r="AL13" i="73"/>
  <c r="AC14" i="73"/>
  <c r="AS14" i="73"/>
  <c r="AM17" i="73"/>
  <c r="AD18" i="73"/>
  <c r="AT18" i="73"/>
  <c r="AS19" i="73"/>
  <c r="AD21" i="73"/>
  <c r="AT21" i="73"/>
  <c r="AK22" i="73"/>
  <c r="BA22" i="73"/>
  <c r="AE25" i="73"/>
  <c r="AU25" i="73"/>
  <c r="AL26" i="73"/>
  <c r="AC27" i="73"/>
  <c r="AJ28" i="73"/>
  <c r="AL29" i="73"/>
  <c r="AG32" i="73"/>
  <c r="BA4" i="74"/>
  <c r="AU6" i="74"/>
  <c r="AP10" i="74"/>
  <c r="BA12" i="74"/>
  <c r="AF15" i="74"/>
  <c r="BA15" i="74"/>
  <c r="AM17" i="74"/>
  <c r="AD18" i="74"/>
  <c r="AT18" i="74"/>
  <c r="AH21" i="74"/>
  <c r="AX21" i="74"/>
  <c r="AO22" i="74"/>
  <c r="AF23" i="74"/>
  <c r="BA23" i="74"/>
  <c r="AL25" i="74"/>
  <c r="AC26" i="74"/>
  <c r="AM26" i="74"/>
  <c r="BA26" i="74"/>
  <c r="AX29" i="74"/>
  <c r="AN30" i="74"/>
  <c r="AK32" i="74"/>
  <c r="AU32" i="74"/>
  <c r="AM33" i="74"/>
  <c r="AP6" i="75"/>
  <c r="AW7" i="75"/>
  <c r="AM10" i="75"/>
  <c r="AD11" i="75"/>
  <c r="AT11" i="75"/>
  <c r="AS12" i="75"/>
  <c r="AH14" i="75"/>
  <c r="AO15" i="75"/>
  <c r="AW16" i="75"/>
  <c r="AL18" i="75"/>
  <c r="AC19" i="75"/>
  <c r="AS19" i="75"/>
  <c r="AN21" i="75"/>
  <c r="AP22" i="75"/>
  <c r="AG23" i="75"/>
  <c r="AW23" i="75"/>
  <c r="AW24" i="75"/>
  <c r="AL27" i="75"/>
  <c r="AO29" i="75"/>
  <c r="AD30" i="75"/>
  <c r="AT30" i="75"/>
  <c r="AE31" i="75"/>
  <c r="AU31" i="75"/>
  <c r="AK4" i="76"/>
  <c r="AU4" i="76"/>
  <c r="AO5" i="76"/>
  <c r="AW6" i="76"/>
  <c r="AI8" i="76"/>
  <c r="AT8" i="76"/>
  <c r="AL9" i="76"/>
  <c r="AS10" i="76"/>
  <c r="AE12" i="76"/>
  <c r="AP12" i="76"/>
  <c r="BA12" i="76"/>
  <c r="AK14" i="76"/>
  <c r="BA14" i="76"/>
  <c r="AP16" i="76"/>
  <c r="AP17" i="76"/>
  <c r="BA18" i="76"/>
  <c r="AY20" i="76"/>
  <c r="BA22" i="76"/>
  <c r="AM24" i="76"/>
  <c r="AD25" i="76"/>
  <c r="AL25" i="76"/>
  <c r="AT25" i="76"/>
  <c r="AD26" i="76"/>
  <c r="AT26" i="76"/>
  <c r="AH4" i="77"/>
  <c r="AX4" i="77"/>
  <c r="AO5" i="77"/>
  <c r="AD8" i="77"/>
  <c r="AT8" i="77"/>
  <c r="AK9" i="77"/>
  <c r="BA9" i="77"/>
  <c r="AN10" i="77"/>
  <c r="AF10" i="77"/>
  <c r="AU11" i="77"/>
  <c r="AQ15" i="77"/>
  <c r="AZ18" i="77"/>
  <c r="AI19" i="77"/>
  <c r="BA19" i="77"/>
  <c r="AE19" i="77"/>
  <c r="AW23" i="77"/>
  <c r="AO23" i="77"/>
  <c r="AP25" i="77"/>
  <c r="AE26" i="77"/>
  <c r="AP26" i="77"/>
  <c r="AN27" i="77"/>
  <c r="AP29" i="77"/>
  <c r="AS31" i="77"/>
  <c r="AG32" i="77"/>
  <c r="AQ32" i="77"/>
  <c r="AS4" i="78"/>
  <c r="AD6" i="78"/>
  <c r="AT6" i="78"/>
  <c r="AH7" i="78"/>
  <c r="AS7" i="78"/>
  <c r="AJ13" i="78"/>
  <c r="AZ13" i="78"/>
  <c r="AF13" i="78"/>
  <c r="AO16" i="78"/>
  <c r="AI18" i="78"/>
  <c r="AY18" i="78"/>
  <c r="AZ19" i="78"/>
  <c r="AW19" i="78"/>
  <c r="AO19" i="78"/>
  <c r="AG19" i="78"/>
  <c r="AT19" i="78"/>
  <c r="AL19" i="78"/>
  <c r="AD19" i="78"/>
  <c r="BA19" i="78"/>
  <c r="AS19" i="78"/>
  <c r="AK19" i="78"/>
  <c r="AC19" i="78"/>
  <c r="AQ22" i="78"/>
  <c r="AX23" i="78"/>
  <c r="AW31" i="78"/>
  <c r="AQ32" i="78"/>
  <c r="BA20" i="79"/>
  <c r="AL20" i="79"/>
  <c r="AX20" i="79"/>
  <c r="AH20" i="79"/>
  <c r="AT20" i="79"/>
  <c r="AD20" i="79"/>
  <c r="BA13" i="80"/>
  <c r="AL13" i="80"/>
  <c r="AX13" i="80"/>
  <c r="AH13" i="80"/>
  <c r="AT13" i="80"/>
  <c r="AD13" i="80"/>
  <c r="AX24" i="80"/>
  <c r="AO24" i="80"/>
  <c r="AG24" i="80"/>
  <c r="AY24" i="80"/>
  <c r="AM24" i="80"/>
  <c r="AE24" i="80"/>
  <c r="AU24" i="80"/>
  <c r="AK24" i="80"/>
  <c r="AC24" i="80"/>
  <c r="AK7" i="81"/>
  <c r="BA25" i="81"/>
  <c r="AX25" i="81"/>
  <c r="AP25" i="81"/>
  <c r="AH25" i="81"/>
  <c r="AU25" i="81"/>
  <c r="AM25" i="81"/>
  <c r="AE25" i="81"/>
  <c r="AT25" i="81"/>
  <c r="AL25" i="81"/>
  <c r="AD25" i="81"/>
  <c r="AH26" i="81"/>
  <c r="AQ29" i="81"/>
  <c r="AN4" i="82"/>
  <c r="AJ4" i="82"/>
  <c r="AZ4" i="82"/>
  <c r="AF4" i="82"/>
  <c r="AQ9" i="82"/>
  <c r="BA18" i="82"/>
  <c r="AX18" i="82"/>
  <c r="AP18" i="82"/>
  <c r="AH18" i="82"/>
  <c r="AU18" i="82"/>
  <c r="AM18" i="82"/>
  <c r="AE18" i="82"/>
  <c r="AT18" i="82"/>
  <c r="AL18" i="82"/>
  <c r="AD18" i="82"/>
  <c r="AH19" i="82"/>
  <c r="AQ21" i="82"/>
  <c r="AQ26" i="82"/>
  <c r="AX27" i="82"/>
  <c r="BA15" i="83"/>
  <c r="AX15" i="83"/>
  <c r="AP15" i="83"/>
  <c r="AH15" i="83"/>
  <c r="AU15" i="83"/>
  <c r="AM15" i="83"/>
  <c r="AE15" i="83"/>
  <c r="AT15" i="83"/>
  <c r="AL15" i="83"/>
  <c r="AD15" i="83"/>
  <c r="AX22" i="83"/>
  <c r="AM22" i="83"/>
  <c r="AY22" i="83"/>
  <c r="AI22" i="83"/>
  <c r="AU22" i="83"/>
  <c r="AE22" i="83"/>
  <c r="AS27" i="83"/>
  <c r="AH27" i="83"/>
  <c r="AN27" i="83"/>
  <c r="AE27" i="83"/>
  <c r="BA27" i="83"/>
  <c r="AM27" i="83"/>
  <c r="AD27" i="83"/>
  <c r="AQ6" i="84"/>
  <c r="AX7" i="84"/>
  <c r="AO12" i="84"/>
  <c r="AQ31" i="84"/>
  <c r="AI32" i="84"/>
  <c r="BA7" i="85"/>
  <c r="AX7" i="85"/>
  <c r="AP7" i="85"/>
  <c r="AH7" i="85"/>
  <c r="AU7" i="85"/>
  <c r="AM7" i="85"/>
  <c r="AE7" i="85"/>
  <c r="AT7" i="85"/>
  <c r="AL7" i="85"/>
  <c r="AD7" i="85"/>
  <c r="AH8" i="85"/>
  <c r="AY19" i="85"/>
  <c r="AZ20" i="85"/>
  <c r="AW20" i="85"/>
  <c r="AO20" i="85"/>
  <c r="AG20" i="85"/>
  <c r="AT20" i="85"/>
  <c r="AL20" i="85"/>
  <c r="AD20" i="85"/>
  <c r="BA20" i="85"/>
  <c r="AS20" i="85"/>
  <c r="AK20" i="85"/>
  <c r="AC20" i="85"/>
  <c r="AX30" i="85"/>
  <c r="AN10" i="86"/>
  <c r="AJ10" i="86"/>
  <c r="AZ10" i="86"/>
  <c r="AF10" i="86"/>
  <c r="AQ4" i="88"/>
  <c r="AQ12" i="88"/>
  <c r="BA17" i="88"/>
  <c r="AX17" i="88"/>
  <c r="AH17" i="88"/>
  <c r="AT17" i="88"/>
  <c r="AD17" i="88"/>
  <c r="AP17" i="88"/>
  <c r="AL17" i="88"/>
  <c r="AX20" i="88"/>
  <c r="AU20" i="88"/>
  <c r="AM20" i="88"/>
  <c r="AE20" i="88"/>
  <c r="BA20" i="88"/>
  <c r="AS20" i="88"/>
  <c r="AK20" i="88"/>
  <c r="AC20" i="88"/>
  <c r="AO20" i="88"/>
  <c r="AY20" i="88"/>
  <c r="AI20" i="88"/>
  <c r="AW20" i="88"/>
  <c r="AG20" i="88"/>
  <c r="AO20" i="78"/>
  <c r="AO24" i="78"/>
  <c r="AI26" i="78"/>
  <c r="AQ26" i="78"/>
  <c r="AY26" i="78"/>
  <c r="AH27" i="78"/>
  <c r="AP27" i="78"/>
  <c r="AX27" i="78"/>
  <c r="AZ29" i="78"/>
  <c r="AG4" i="79"/>
  <c r="AO4" i="79"/>
  <c r="AW4" i="79"/>
  <c r="AO9" i="79"/>
  <c r="AI11" i="79"/>
  <c r="AQ11" i="79"/>
  <c r="AY11" i="79"/>
  <c r="AH12" i="79"/>
  <c r="AP12" i="79"/>
  <c r="AX12" i="79"/>
  <c r="AZ14" i="79"/>
  <c r="AI15" i="79"/>
  <c r="AU15" i="79"/>
  <c r="AZ22" i="79"/>
  <c r="AQ23" i="79"/>
  <c r="AO25" i="79"/>
  <c r="AQ27" i="79"/>
  <c r="AO29" i="79"/>
  <c r="AV7" i="80"/>
  <c r="AG22" i="80"/>
  <c r="AL22" i="80"/>
  <c r="AQ22" i="80"/>
  <c r="AW22" i="80"/>
  <c r="AH33" i="80"/>
  <c r="AP33" i="80"/>
  <c r="AX33" i="80"/>
  <c r="AQ8" i="81"/>
  <c r="AI13" i="81"/>
  <c r="AQ13" i="81"/>
  <c r="AY13" i="81"/>
  <c r="AH14" i="81"/>
  <c r="AP14" i="81"/>
  <c r="AX14" i="81"/>
  <c r="AI17" i="81"/>
  <c r="AQ17" i="81"/>
  <c r="AY17" i="81"/>
  <c r="AG18" i="81"/>
  <c r="AO18" i="81"/>
  <c r="AW18" i="81"/>
  <c r="AV27" i="81"/>
  <c r="AG32" i="81"/>
  <c r="AL32" i="81"/>
  <c r="AT32" i="81"/>
  <c r="AQ5" i="82"/>
  <c r="AQ13" i="82"/>
  <c r="AH15" i="82"/>
  <c r="AP15" i="82"/>
  <c r="AX15" i="82"/>
  <c r="AV28" i="82"/>
  <c r="AG31" i="82"/>
  <c r="AO31" i="82"/>
  <c r="AW31" i="82"/>
  <c r="AI32" i="82"/>
  <c r="AQ32" i="82"/>
  <c r="AY32" i="82"/>
  <c r="AI7" i="83"/>
  <c r="AQ7" i="83"/>
  <c r="AY7" i="83"/>
  <c r="AH8" i="83"/>
  <c r="AP8" i="83"/>
  <c r="AX8" i="83"/>
  <c r="AI11" i="83"/>
  <c r="AQ11" i="83"/>
  <c r="AY11" i="83"/>
  <c r="AH12" i="83"/>
  <c r="AP12" i="83"/>
  <c r="AX12" i="83"/>
  <c r="AQ30" i="83"/>
  <c r="AI33" i="83"/>
  <c r="AQ33" i="83"/>
  <c r="AY33" i="83"/>
  <c r="AO8" i="84"/>
  <c r="AI26" i="84"/>
  <c r="AQ26" i="84"/>
  <c r="AY26" i="84"/>
  <c r="AH27" i="84"/>
  <c r="AP27" i="84"/>
  <c r="AX27" i="84"/>
  <c r="AH4" i="85"/>
  <c r="AP4" i="85"/>
  <c r="AX4" i="85"/>
  <c r="AQ22" i="85"/>
  <c r="AQ32" i="85"/>
  <c r="AZ33" i="85"/>
  <c r="AI8" i="86"/>
  <c r="AQ8" i="86"/>
  <c r="AY8" i="86"/>
  <c r="AG9" i="86"/>
  <c r="AL9" i="86"/>
  <c r="AQ9" i="86"/>
  <c r="AW9" i="86"/>
  <c r="AQ11" i="86"/>
  <c r="AX15" i="86"/>
  <c r="AM15" i="86"/>
  <c r="AY15" i="86"/>
  <c r="AI15" i="86"/>
  <c r="AZ4" i="87"/>
  <c r="AY4" i="87"/>
  <c r="AT4" i="87"/>
  <c r="AO4" i="87"/>
  <c r="AI4" i="87"/>
  <c r="AD4" i="87"/>
  <c r="AX4" i="87"/>
  <c r="AS4" i="87"/>
  <c r="AM4" i="87"/>
  <c r="AH4" i="87"/>
  <c r="AC4" i="87"/>
  <c r="AL4" i="87"/>
  <c r="AW4" i="87"/>
  <c r="BA7" i="87"/>
  <c r="AX7" i="87"/>
  <c r="AH7" i="87"/>
  <c r="AT7" i="87"/>
  <c r="AD7" i="87"/>
  <c r="BA11" i="87"/>
  <c r="AL11" i="87"/>
  <c r="AX11" i="87"/>
  <c r="AH11" i="87"/>
  <c r="BA17" i="87"/>
  <c r="AK17" i="87"/>
  <c r="AW17" i="87"/>
  <c r="AG17" i="87"/>
  <c r="AX9" i="88"/>
  <c r="AL9" i="88"/>
  <c r="AV9" i="88"/>
  <c r="AF9" i="88"/>
  <c r="AX16" i="88"/>
  <c r="AW16" i="88"/>
  <c r="AO16" i="88"/>
  <c r="AG16" i="88"/>
  <c r="AU16" i="88"/>
  <c r="AM16" i="88"/>
  <c r="AE16" i="88"/>
  <c r="AQ16" i="88"/>
  <c r="AN19" i="88"/>
  <c r="AJ19" i="88"/>
  <c r="AZ22" i="88"/>
  <c r="AW22" i="88"/>
  <c r="AO22" i="88"/>
  <c r="AG22" i="88"/>
  <c r="AU22" i="88"/>
  <c r="AM22" i="88"/>
  <c r="AE22" i="88"/>
  <c r="AQ22" i="88"/>
  <c r="AZ28" i="88"/>
  <c r="BA28" i="88"/>
  <c r="AU28" i="88"/>
  <c r="AP28" i="88"/>
  <c r="AK28" i="88"/>
  <c r="AE28" i="88"/>
  <c r="AY28" i="88"/>
  <c r="AT28" i="88"/>
  <c r="AO28" i="88"/>
  <c r="AI28" i="88"/>
  <c r="AD28" i="88"/>
  <c r="AX28" i="88"/>
  <c r="AS28" i="88"/>
  <c r="AM28" i="88"/>
  <c r="AH28" i="88"/>
  <c r="AC28" i="88"/>
  <c r="AW28" i="88"/>
  <c r="AZ33" i="88"/>
  <c r="AW33" i="88"/>
  <c r="AO33" i="88"/>
  <c r="AG33" i="88"/>
  <c r="AT33" i="88"/>
  <c r="AL33" i="88"/>
  <c r="AD33" i="88"/>
  <c r="BA33" i="88"/>
  <c r="AS33" i="88"/>
  <c r="AK33" i="88"/>
  <c r="AC33" i="88"/>
  <c r="AN31" i="89"/>
  <c r="AJ31" i="89"/>
  <c r="AZ31" i="89"/>
  <c r="AF31" i="89"/>
  <c r="AY7" i="90"/>
  <c r="AU7" i="90"/>
  <c r="AQ7" i="90"/>
  <c r="AM7" i="90"/>
  <c r="AI7" i="90"/>
  <c r="AE7" i="90"/>
  <c r="AX7" i="90"/>
  <c r="AT7" i="90"/>
  <c r="AP7" i="90"/>
  <c r="AL7" i="90"/>
  <c r="AH7" i="90"/>
  <c r="AD7" i="90"/>
  <c r="BA7" i="90"/>
  <c r="AW7" i="90"/>
  <c r="AS7" i="90"/>
  <c r="AO7" i="90"/>
  <c r="AK7" i="90"/>
  <c r="AG7" i="90"/>
  <c r="AC7" i="90"/>
  <c r="AR7" i="90"/>
  <c r="AY15" i="90"/>
  <c r="AU15" i="90"/>
  <c r="AQ15" i="90"/>
  <c r="AM15" i="90"/>
  <c r="AI15" i="90"/>
  <c r="AE15" i="90"/>
  <c r="AX15" i="90"/>
  <c r="AT15" i="90"/>
  <c r="AP15" i="90"/>
  <c r="AL15" i="90"/>
  <c r="AH15" i="90"/>
  <c r="AD15" i="90"/>
  <c r="BA15" i="90"/>
  <c r="AW15" i="90"/>
  <c r="AS15" i="90"/>
  <c r="AO15" i="90"/>
  <c r="AK15" i="90"/>
  <c r="AG15" i="90"/>
  <c r="AC15" i="90"/>
  <c r="AR15" i="90"/>
  <c r="AY23" i="90"/>
  <c r="AU23" i="90"/>
  <c r="AQ23" i="90"/>
  <c r="AM23" i="90"/>
  <c r="AI23" i="90"/>
  <c r="AE23" i="90"/>
  <c r="AX23" i="90"/>
  <c r="AT23" i="90"/>
  <c r="AP23" i="90"/>
  <c r="AL23" i="90"/>
  <c r="AH23" i="90"/>
  <c r="AD23" i="90"/>
  <c r="BA23" i="90"/>
  <c r="AW23" i="90"/>
  <c r="AS23" i="90"/>
  <c r="AO23" i="90"/>
  <c r="AK23" i="90"/>
  <c r="AG23" i="90"/>
  <c r="AC23" i="90"/>
  <c r="AR23" i="90"/>
  <c r="AJ27" i="90"/>
  <c r="AZ27" i="90"/>
  <c r="AY4" i="91"/>
  <c r="AU4" i="91"/>
  <c r="AQ4" i="91"/>
  <c r="AM4" i="91"/>
  <c r="AI4" i="91"/>
  <c r="AE4" i="91"/>
  <c r="AX4" i="91"/>
  <c r="AT4" i="91"/>
  <c r="AP4" i="91"/>
  <c r="AL4" i="91"/>
  <c r="AH4" i="91"/>
  <c r="AD4" i="91"/>
  <c r="BA4" i="91"/>
  <c r="AW4" i="91"/>
  <c r="AS4" i="91"/>
  <c r="AO4" i="91"/>
  <c r="AK4" i="91"/>
  <c r="AG4" i="91"/>
  <c r="AC4" i="91"/>
  <c r="AR4" i="91"/>
  <c r="AJ8" i="91"/>
  <c r="AZ8" i="91"/>
  <c r="AY12" i="91"/>
  <c r="AU12" i="91"/>
  <c r="AQ12" i="91"/>
  <c r="AM12" i="91"/>
  <c r="AI12" i="91"/>
  <c r="AE12" i="91"/>
  <c r="AX12" i="91"/>
  <c r="AT12" i="91"/>
  <c r="AP12" i="91"/>
  <c r="AL12" i="91"/>
  <c r="AH12" i="91"/>
  <c r="AD12" i="91"/>
  <c r="BA12" i="91"/>
  <c r="AW12" i="91"/>
  <c r="AS12" i="91"/>
  <c r="AO12" i="91"/>
  <c r="AK12" i="91"/>
  <c r="AG12" i="91"/>
  <c r="AC12" i="91"/>
  <c r="AR12" i="91"/>
  <c r="AJ16" i="91"/>
  <c r="AZ16" i="91"/>
  <c r="AY20" i="91"/>
  <c r="AU20" i="91"/>
  <c r="AQ20" i="91"/>
  <c r="AM20" i="91"/>
  <c r="AI20" i="91"/>
  <c r="AE20" i="91"/>
  <c r="AX20" i="91"/>
  <c r="AT20" i="91"/>
  <c r="AP20" i="91"/>
  <c r="AL20" i="91"/>
  <c r="AH20" i="91"/>
  <c r="AD20" i="91"/>
  <c r="BA20" i="91"/>
  <c r="AW20" i="91"/>
  <c r="AS20" i="91"/>
  <c r="AO20" i="91"/>
  <c r="AK20" i="91"/>
  <c r="AG20" i="91"/>
  <c r="AC20" i="91"/>
  <c r="AR20" i="91"/>
  <c r="AJ24" i="91"/>
  <c r="AZ24" i="91"/>
  <c r="AM26" i="91"/>
  <c r="AY5" i="92"/>
  <c r="AU5" i="92"/>
  <c r="AQ5" i="92"/>
  <c r="AM5" i="92"/>
  <c r="AI5" i="92"/>
  <c r="AE5" i="92"/>
  <c r="AX5" i="92"/>
  <c r="AT5" i="92"/>
  <c r="AP5" i="92"/>
  <c r="AL5" i="92"/>
  <c r="AH5" i="92"/>
  <c r="AD5" i="92"/>
  <c r="AW5" i="92"/>
  <c r="AO5" i="92"/>
  <c r="AG5" i="92"/>
  <c r="AV5" i="92"/>
  <c r="AN5" i="92"/>
  <c r="AF5" i="92"/>
  <c r="BA5" i="92"/>
  <c r="AS5" i="92"/>
  <c r="AK5" i="92"/>
  <c r="AC5" i="92"/>
  <c r="AY9" i="92"/>
  <c r="AU9" i="92"/>
  <c r="AQ9" i="92"/>
  <c r="AM9" i="92"/>
  <c r="AI9" i="92"/>
  <c r="AE9" i="92"/>
  <c r="AX9" i="92"/>
  <c r="AT9" i="92"/>
  <c r="AP9" i="92"/>
  <c r="AL9" i="92"/>
  <c r="AH9" i="92"/>
  <c r="AD9" i="92"/>
  <c r="AW9" i="92"/>
  <c r="AO9" i="92"/>
  <c r="AG9" i="92"/>
  <c r="AV9" i="92"/>
  <c r="AN9" i="92"/>
  <c r="AF9" i="92"/>
  <c r="BA9" i="92"/>
  <c r="AS9" i="92"/>
  <c r="AK9" i="92"/>
  <c r="AC9" i="92"/>
  <c r="AY13" i="92"/>
  <c r="AU13" i="92"/>
  <c r="AQ13" i="92"/>
  <c r="AM13" i="92"/>
  <c r="AI13" i="92"/>
  <c r="AE13" i="92"/>
  <c r="AX13" i="92"/>
  <c r="AT13" i="92"/>
  <c r="AP13" i="92"/>
  <c r="AL13" i="92"/>
  <c r="AH13" i="92"/>
  <c r="AD13" i="92"/>
  <c r="BA13" i="92"/>
  <c r="AW13" i="92"/>
  <c r="AS13" i="92"/>
  <c r="AO13" i="92"/>
  <c r="AK13" i="92"/>
  <c r="AG13" i="92"/>
  <c r="AC13" i="92"/>
  <c r="AN13" i="92"/>
  <c r="AZ13" i="92"/>
  <c r="AJ13" i="92"/>
  <c r="AV13" i="92"/>
  <c r="AF13" i="92"/>
  <c r="AY13" i="95"/>
  <c r="AU13" i="95"/>
  <c r="AQ13" i="95"/>
  <c r="AM13" i="95"/>
  <c r="AI13" i="95"/>
  <c r="AE13" i="95"/>
  <c r="AX13" i="95"/>
  <c r="AT13" i="95"/>
  <c r="AP13" i="95"/>
  <c r="AL13" i="95"/>
  <c r="AH13" i="95"/>
  <c r="AD13" i="95"/>
  <c r="BA13" i="95"/>
  <c r="AW13" i="95"/>
  <c r="AS13" i="95"/>
  <c r="AO13" i="95"/>
  <c r="AK13" i="95"/>
  <c r="AG13" i="95"/>
  <c r="AC13" i="95"/>
  <c r="AN13" i="95"/>
  <c r="AZ13" i="95"/>
  <c r="AJ13" i="95"/>
  <c r="AV13" i="95"/>
  <c r="AF13" i="95"/>
  <c r="AR13" i="95"/>
  <c r="AQ29" i="76"/>
  <c r="AH33" i="76"/>
  <c r="AP33" i="76"/>
  <c r="AX33" i="76"/>
  <c r="AQ7" i="77"/>
  <c r="AI12" i="77"/>
  <c r="AQ12" i="77"/>
  <c r="AY12" i="77"/>
  <c r="AH13" i="77"/>
  <c r="AP13" i="77"/>
  <c r="AX13" i="77"/>
  <c r="AH16" i="77"/>
  <c r="AP16" i="77"/>
  <c r="AX16" i="77"/>
  <c r="AG17" i="77"/>
  <c r="AO17" i="77"/>
  <c r="AW17" i="77"/>
  <c r="AH21" i="77"/>
  <c r="AP21" i="77"/>
  <c r="AX21" i="77"/>
  <c r="AG22" i="77"/>
  <c r="AO22" i="77"/>
  <c r="AW22" i="77"/>
  <c r="AN24" i="77"/>
  <c r="AM28" i="77"/>
  <c r="AI33" i="77"/>
  <c r="AQ33" i="77"/>
  <c r="AY33" i="77"/>
  <c r="AN5" i="78"/>
  <c r="AK8" i="78"/>
  <c r="BA8" i="78"/>
  <c r="AV9" i="78"/>
  <c r="AH10" i="78"/>
  <c r="AP10" i="78"/>
  <c r="AX10" i="78"/>
  <c r="AE11" i="78"/>
  <c r="AK11" i="78"/>
  <c r="AP11" i="78"/>
  <c r="AU11" i="78"/>
  <c r="BA11" i="78"/>
  <c r="AO12" i="78"/>
  <c r="AI14" i="78"/>
  <c r="AQ14" i="78"/>
  <c r="AY14" i="78"/>
  <c r="AG15" i="78"/>
  <c r="AO15" i="78"/>
  <c r="AW15" i="78"/>
  <c r="AC20" i="78"/>
  <c r="AS20" i="78"/>
  <c r="AC24" i="78"/>
  <c r="AS24" i="78"/>
  <c r="AD26" i="78"/>
  <c r="AL26" i="78"/>
  <c r="AT26" i="78"/>
  <c r="AC27" i="78"/>
  <c r="AK27" i="78"/>
  <c r="AS27" i="78"/>
  <c r="BA27" i="78"/>
  <c r="AO28" i="78"/>
  <c r="AF29" i="78"/>
  <c r="AK30" i="78"/>
  <c r="BA30" i="78"/>
  <c r="AV33" i="78"/>
  <c r="AC4" i="79"/>
  <c r="AH4" i="79"/>
  <c r="AP4" i="79"/>
  <c r="AX4" i="79"/>
  <c r="AK5" i="79"/>
  <c r="BA5" i="79"/>
  <c r="AV6" i="79"/>
  <c r="AH7" i="79"/>
  <c r="AP7" i="79"/>
  <c r="AX7" i="79"/>
  <c r="AE8" i="79"/>
  <c r="AL8" i="79"/>
  <c r="AT8" i="79"/>
  <c r="AC9" i="79"/>
  <c r="AS9" i="79"/>
  <c r="AD11" i="79"/>
  <c r="AL11" i="79"/>
  <c r="AT11" i="79"/>
  <c r="AC12" i="79"/>
  <c r="AK12" i="79"/>
  <c r="AS12" i="79"/>
  <c r="BA12" i="79"/>
  <c r="AO13" i="79"/>
  <c r="AF14" i="79"/>
  <c r="AD15" i="79"/>
  <c r="AL15" i="79"/>
  <c r="AY15" i="79"/>
  <c r="AH16" i="79"/>
  <c r="AX16" i="79"/>
  <c r="AO17" i="79"/>
  <c r="AQ19" i="79"/>
  <c r="AO21" i="79"/>
  <c r="AF22" i="79"/>
  <c r="AE23" i="79"/>
  <c r="AU23" i="79"/>
  <c r="AL24" i="79"/>
  <c r="AC25" i="79"/>
  <c r="AS25" i="79"/>
  <c r="AE27" i="79"/>
  <c r="AU27" i="79"/>
  <c r="AL28" i="79"/>
  <c r="AC29" i="79"/>
  <c r="AS29" i="79"/>
  <c r="AP30" i="79"/>
  <c r="AQ31" i="79"/>
  <c r="AE33" i="79"/>
  <c r="AK33" i="79"/>
  <c r="AP33" i="79"/>
  <c r="AU33" i="79"/>
  <c r="AQ4" i="80"/>
  <c r="AG6" i="80"/>
  <c r="AL6" i="80"/>
  <c r="AQ6" i="80"/>
  <c r="AW6" i="80"/>
  <c r="AF7" i="80"/>
  <c r="AZ7" i="80"/>
  <c r="AQ8" i="80"/>
  <c r="AG10" i="80"/>
  <c r="AL10" i="80"/>
  <c r="AQ10" i="80"/>
  <c r="AW10" i="80"/>
  <c r="AQ12" i="80"/>
  <c r="AG14" i="80"/>
  <c r="AL14" i="80"/>
  <c r="AQ14" i="80"/>
  <c r="AW14" i="80"/>
  <c r="AQ16" i="80"/>
  <c r="AG18" i="80"/>
  <c r="AL18" i="80"/>
  <c r="AQ18" i="80"/>
  <c r="AW18" i="80"/>
  <c r="AJ19" i="80"/>
  <c r="AL21" i="80"/>
  <c r="AC22" i="80"/>
  <c r="AH22" i="80"/>
  <c r="AM22" i="80"/>
  <c r="AS22" i="80"/>
  <c r="AX22" i="80"/>
  <c r="AS25" i="80"/>
  <c r="AV26" i="80"/>
  <c r="AM27" i="80"/>
  <c r="AV27" i="80"/>
  <c r="AH28" i="80"/>
  <c r="AP28" i="80"/>
  <c r="AX28" i="80"/>
  <c r="AG29" i="80"/>
  <c r="AO29" i="80"/>
  <c r="AW29" i="80"/>
  <c r="AI30" i="80"/>
  <c r="AQ30" i="80"/>
  <c r="AY30" i="80"/>
  <c r="AC33" i="80"/>
  <c r="AK33" i="80"/>
  <c r="AS33" i="80"/>
  <c r="BA33" i="80"/>
  <c r="AH5" i="81"/>
  <c r="AP5" i="81"/>
  <c r="AX5" i="81"/>
  <c r="AG6" i="81"/>
  <c r="AO6" i="81"/>
  <c r="AW6" i="81"/>
  <c r="AE8" i="81"/>
  <c r="AU8" i="81"/>
  <c r="AH9" i="81"/>
  <c r="AP9" i="81"/>
  <c r="AX9" i="81"/>
  <c r="AG10" i="81"/>
  <c r="AO10" i="81"/>
  <c r="AW10" i="81"/>
  <c r="AM12" i="81"/>
  <c r="AD13" i="81"/>
  <c r="AL13" i="81"/>
  <c r="AT13" i="81"/>
  <c r="AC14" i="81"/>
  <c r="AK14" i="81"/>
  <c r="AS14" i="81"/>
  <c r="BA14" i="81"/>
  <c r="AV15" i="81"/>
  <c r="AM16" i="81"/>
  <c r="AD17" i="81"/>
  <c r="AL17" i="81"/>
  <c r="AT17" i="81"/>
  <c r="AC18" i="81"/>
  <c r="AH18" i="81"/>
  <c r="AP18" i="81"/>
  <c r="AX18" i="81"/>
  <c r="AI21" i="81"/>
  <c r="AQ21" i="81"/>
  <c r="AY21" i="81"/>
  <c r="AH22" i="81"/>
  <c r="AP22" i="81"/>
  <c r="AX22" i="81"/>
  <c r="AQ24" i="81"/>
  <c r="AF27" i="81"/>
  <c r="AZ27" i="81"/>
  <c r="AQ28" i="81"/>
  <c r="AQ30" i="81"/>
  <c r="AC32" i="81"/>
  <c r="AH32" i="81"/>
  <c r="AO32" i="81"/>
  <c r="AW32" i="81"/>
  <c r="AI33" i="81"/>
  <c r="AQ33" i="81"/>
  <c r="AY33" i="81"/>
  <c r="AE5" i="82"/>
  <c r="AU5" i="82"/>
  <c r="AH6" i="82"/>
  <c r="AP6" i="82"/>
  <c r="AX6" i="82"/>
  <c r="AG7" i="82"/>
  <c r="AO7" i="82"/>
  <c r="AW7" i="82"/>
  <c r="AI10" i="82"/>
  <c r="AQ10" i="82"/>
  <c r="AY10" i="82"/>
  <c r="AH11" i="82"/>
  <c r="AP11" i="82"/>
  <c r="AX11" i="82"/>
  <c r="AE13" i="82"/>
  <c r="AU13" i="82"/>
  <c r="AK14" i="82"/>
  <c r="AP14" i="82"/>
  <c r="AU14" i="82"/>
  <c r="AC15" i="82"/>
  <c r="AK15" i="82"/>
  <c r="AS15" i="82"/>
  <c r="BA15" i="82"/>
  <c r="AQ17" i="82"/>
  <c r="AF20" i="82"/>
  <c r="AI22" i="82"/>
  <c r="AQ22" i="82"/>
  <c r="AY22" i="82"/>
  <c r="AH23" i="82"/>
  <c r="AP23" i="82"/>
  <c r="AX23" i="82"/>
  <c r="AQ25" i="82"/>
  <c r="AF28" i="82"/>
  <c r="AZ28" i="82"/>
  <c r="AQ29" i="82"/>
  <c r="AC31" i="82"/>
  <c r="AH31" i="82"/>
  <c r="AP31" i="82"/>
  <c r="AX31" i="82"/>
  <c r="AD32" i="82"/>
  <c r="AL32" i="82"/>
  <c r="AT32" i="82"/>
  <c r="AM33" i="82"/>
  <c r="AG4" i="83"/>
  <c r="AO4" i="83"/>
  <c r="AW4" i="83"/>
  <c r="AM6" i="83"/>
  <c r="AD7" i="83"/>
  <c r="AL7" i="83"/>
  <c r="AT7" i="83"/>
  <c r="AC8" i="83"/>
  <c r="AK8" i="83"/>
  <c r="AS8" i="83"/>
  <c r="BA8" i="83"/>
  <c r="AV9" i="83"/>
  <c r="AM10" i="83"/>
  <c r="AD11" i="83"/>
  <c r="AL11" i="83"/>
  <c r="AT11" i="83"/>
  <c r="AC12" i="83"/>
  <c r="AK12" i="83"/>
  <c r="AS12" i="83"/>
  <c r="BA12" i="83"/>
  <c r="AQ14" i="83"/>
  <c r="AN17" i="83"/>
  <c r="AI19" i="83"/>
  <c r="AQ19" i="83"/>
  <c r="AY19" i="83"/>
  <c r="AG20" i="83"/>
  <c r="AL20" i="83"/>
  <c r="AQ20" i="83"/>
  <c r="AW20" i="83"/>
  <c r="AJ21" i="83"/>
  <c r="AI23" i="83"/>
  <c r="AQ23" i="83"/>
  <c r="AY23" i="83"/>
  <c r="AG24" i="83"/>
  <c r="AL24" i="83"/>
  <c r="AQ24" i="83"/>
  <c r="AW24" i="83"/>
  <c r="AQ26" i="83"/>
  <c r="AR28" i="83"/>
  <c r="AH29" i="83"/>
  <c r="AP29" i="83"/>
  <c r="AX29" i="83"/>
  <c r="AF30" i="83"/>
  <c r="AV30" i="83"/>
  <c r="AJ31" i="83"/>
  <c r="AH32" i="83"/>
  <c r="AP32" i="83"/>
  <c r="AX32" i="83"/>
  <c r="AD33" i="83"/>
  <c r="AL33" i="83"/>
  <c r="AT33" i="83"/>
  <c r="AQ5" i="84"/>
  <c r="AC8" i="84"/>
  <c r="AS8" i="84"/>
  <c r="AH10" i="84"/>
  <c r="AP10" i="84"/>
  <c r="AX10" i="84"/>
  <c r="AG11" i="84"/>
  <c r="AO11" i="84"/>
  <c r="AW11" i="84"/>
  <c r="AH14" i="84"/>
  <c r="AP14" i="84"/>
  <c r="AX14" i="84"/>
  <c r="AG15" i="84"/>
  <c r="AO15" i="84"/>
  <c r="AW15" i="84"/>
  <c r="AI18" i="84"/>
  <c r="AQ18" i="84"/>
  <c r="AY18" i="84"/>
  <c r="AH19" i="84"/>
  <c r="AP19" i="84"/>
  <c r="AX19" i="84"/>
  <c r="AK20" i="84"/>
  <c r="BA20" i="84"/>
  <c r="AI22" i="84"/>
  <c r="AQ22" i="84"/>
  <c r="AY22" i="84"/>
  <c r="AH23" i="84"/>
  <c r="AP23" i="84"/>
  <c r="AX23" i="84"/>
  <c r="AK24" i="84"/>
  <c r="BA24" i="84"/>
  <c r="AD26" i="84"/>
  <c r="AL26" i="84"/>
  <c r="AT26" i="84"/>
  <c r="AC27" i="84"/>
  <c r="AK27" i="84"/>
  <c r="AS27" i="84"/>
  <c r="BA27" i="84"/>
  <c r="AO28" i="84"/>
  <c r="AK30" i="84"/>
  <c r="BA30" i="84"/>
  <c r="AC4" i="85"/>
  <c r="AK4" i="85"/>
  <c r="AS4" i="85"/>
  <c r="BA4" i="85"/>
  <c r="AO5" i="85"/>
  <c r="AJ6" i="85"/>
  <c r="AK9" i="85"/>
  <c r="AH11" i="85"/>
  <c r="AP11" i="85"/>
  <c r="AX11" i="85"/>
  <c r="AG12" i="85"/>
  <c r="AO12" i="85"/>
  <c r="AW12" i="85"/>
  <c r="AI15" i="85"/>
  <c r="AQ15" i="85"/>
  <c r="AY15" i="85"/>
  <c r="AH16" i="85"/>
  <c r="AP16" i="85"/>
  <c r="AX16" i="85"/>
  <c r="AG17" i="85"/>
  <c r="AS17" i="85"/>
  <c r="AE18" i="85"/>
  <c r="AE22" i="85"/>
  <c r="AU22" i="85"/>
  <c r="AH23" i="85"/>
  <c r="AP23" i="85"/>
  <c r="AX23" i="85"/>
  <c r="AG24" i="85"/>
  <c r="AO24" i="85"/>
  <c r="AW24" i="85"/>
  <c r="AI27" i="85"/>
  <c r="AQ27" i="85"/>
  <c r="AY27" i="85"/>
  <c r="AH28" i="85"/>
  <c r="AP28" i="85"/>
  <c r="AX28" i="85"/>
  <c r="AH31" i="85"/>
  <c r="AP31" i="85"/>
  <c r="AX31" i="85"/>
  <c r="AE32" i="85"/>
  <c r="AU32" i="85"/>
  <c r="AF33" i="85"/>
  <c r="AH4" i="86"/>
  <c r="AP4" i="86"/>
  <c r="AX4" i="86"/>
  <c r="AE5" i="86"/>
  <c r="AK5" i="86"/>
  <c r="AP5" i="86"/>
  <c r="AU5" i="86"/>
  <c r="AF6" i="86"/>
  <c r="AM7" i="86"/>
  <c r="AD8" i="86"/>
  <c r="AL8" i="86"/>
  <c r="AT8" i="86"/>
  <c r="AC9" i="86"/>
  <c r="AH9" i="86"/>
  <c r="AM9" i="86"/>
  <c r="AS9" i="86"/>
  <c r="AX9" i="86"/>
  <c r="AE11" i="86"/>
  <c r="AU11" i="86"/>
  <c r="AH12" i="86"/>
  <c r="AP12" i="86"/>
  <c r="AX12" i="86"/>
  <c r="AE13" i="86"/>
  <c r="AK13" i="86"/>
  <c r="AP13" i="86"/>
  <c r="AE15" i="86"/>
  <c r="AZ31" i="86"/>
  <c r="AW31" i="86"/>
  <c r="AO31" i="86"/>
  <c r="AI31" i="86"/>
  <c r="AD31" i="86"/>
  <c r="AU31" i="86"/>
  <c r="AM31" i="86"/>
  <c r="AH31" i="86"/>
  <c r="AC31" i="86"/>
  <c r="AL31" i="86"/>
  <c r="BA31" i="86"/>
  <c r="AE4" i="87"/>
  <c r="AP4" i="87"/>
  <c r="BA4" i="87"/>
  <c r="AX6" i="87"/>
  <c r="AW6" i="87"/>
  <c r="AO6" i="87"/>
  <c r="AG6" i="87"/>
  <c r="AU6" i="87"/>
  <c r="AM6" i="87"/>
  <c r="AE6" i="87"/>
  <c r="AQ6" i="87"/>
  <c r="AL7" i="87"/>
  <c r="AD11" i="87"/>
  <c r="AC17" i="87"/>
  <c r="BA27" i="87"/>
  <c r="AX27" i="87"/>
  <c r="AP27" i="87"/>
  <c r="AH27" i="87"/>
  <c r="AU27" i="87"/>
  <c r="AM27" i="87"/>
  <c r="AE27" i="87"/>
  <c r="AQ27" i="87"/>
  <c r="BA31" i="87"/>
  <c r="AU31" i="87"/>
  <c r="AM31" i="87"/>
  <c r="AE31" i="87"/>
  <c r="AT31" i="87"/>
  <c r="AL31" i="87"/>
  <c r="AD31" i="87"/>
  <c r="AQ31" i="87"/>
  <c r="AZ5" i="88"/>
  <c r="AT5" i="88"/>
  <c r="AL5" i="88"/>
  <c r="AD5" i="88"/>
  <c r="BA5" i="88"/>
  <c r="AS5" i="88"/>
  <c r="AK5" i="88"/>
  <c r="AC5" i="88"/>
  <c r="AP5" i="88"/>
  <c r="AD9" i="88"/>
  <c r="AC16" i="88"/>
  <c r="AS16" i="88"/>
  <c r="AF19" i="88"/>
  <c r="AC22" i="88"/>
  <c r="AS22" i="88"/>
  <c r="AG28" i="88"/>
  <c r="AH33" i="88"/>
  <c r="AX8" i="89"/>
  <c r="AM8" i="89"/>
  <c r="AY8" i="89"/>
  <c r="AI8" i="89"/>
  <c r="AU8" i="89"/>
  <c r="AE8" i="89"/>
  <c r="AX30" i="89"/>
  <c r="AM30" i="89"/>
  <c r="AY30" i="89"/>
  <c r="AI30" i="89"/>
  <c r="AU30" i="89"/>
  <c r="AE30" i="89"/>
  <c r="AV31" i="89"/>
  <c r="AF7" i="90"/>
  <c r="AV7" i="90"/>
  <c r="AF15" i="90"/>
  <c r="AV15" i="90"/>
  <c r="AF23" i="90"/>
  <c r="AV23" i="90"/>
  <c r="AY31" i="90"/>
  <c r="AU31" i="90"/>
  <c r="AQ31" i="90"/>
  <c r="AM31" i="90"/>
  <c r="AI31" i="90"/>
  <c r="AE31" i="90"/>
  <c r="AX31" i="90"/>
  <c r="AT31" i="90"/>
  <c r="AP31" i="90"/>
  <c r="AL31" i="90"/>
  <c r="AH31" i="90"/>
  <c r="AD31" i="90"/>
  <c r="BA31" i="90"/>
  <c r="AW31" i="90"/>
  <c r="AS31" i="90"/>
  <c r="AO31" i="90"/>
  <c r="AK31" i="90"/>
  <c r="AG31" i="90"/>
  <c r="AC31" i="90"/>
  <c r="AR31" i="90"/>
  <c r="AF4" i="91"/>
  <c r="AV4" i="91"/>
  <c r="AF12" i="91"/>
  <c r="AV12" i="91"/>
  <c r="AF20" i="91"/>
  <c r="AV20" i="91"/>
  <c r="AY5" i="95"/>
  <c r="AU5" i="95"/>
  <c r="AQ5" i="95"/>
  <c r="AM5" i="95"/>
  <c r="AI5" i="95"/>
  <c r="AE5" i="95"/>
  <c r="AX5" i="95"/>
  <c r="AT5" i="95"/>
  <c r="AP5" i="95"/>
  <c r="AL5" i="95"/>
  <c r="AH5" i="95"/>
  <c r="AD5" i="95"/>
  <c r="BA5" i="95"/>
  <c r="AW5" i="95"/>
  <c r="AS5" i="95"/>
  <c r="AO5" i="95"/>
  <c r="AK5" i="95"/>
  <c r="AG5" i="95"/>
  <c r="AC5" i="95"/>
  <c r="AN5" i="95"/>
  <c r="AZ5" i="95"/>
  <c r="AJ5" i="95"/>
  <c r="AV5" i="95"/>
  <c r="AF5" i="95"/>
  <c r="AR5" i="95"/>
  <c r="AE29" i="76"/>
  <c r="AU29" i="76"/>
  <c r="AC33" i="76"/>
  <c r="AK33" i="76"/>
  <c r="AS33" i="76"/>
  <c r="BA33" i="76"/>
  <c r="AU7" i="77"/>
  <c r="AD12" i="77"/>
  <c r="AL12" i="77"/>
  <c r="AT12" i="77"/>
  <c r="AC13" i="77"/>
  <c r="AK13" i="77"/>
  <c r="AS13" i="77"/>
  <c r="BA13" i="77"/>
  <c r="AI16" i="77"/>
  <c r="AQ16" i="77"/>
  <c r="AY16" i="77"/>
  <c r="AH17" i="77"/>
  <c r="AP17" i="77"/>
  <c r="AX17" i="77"/>
  <c r="AI21" i="77"/>
  <c r="AQ21" i="77"/>
  <c r="AY21" i="77"/>
  <c r="AH22" i="77"/>
  <c r="AP22" i="77"/>
  <c r="AX22" i="77"/>
  <c r="AN28" i="77"/>
  <c r="AD33" i="77"/>
  <c r="AL33" i="77"/>
  <c r="AT33" i="77"/>
  <c r="AO8" i="78"/>
  <c r="AF9" i="78"/>
  <c r="AI10" i="78"/>
  <c r="AQ10" i="78"/>
  <c r="AY10" i="78"/>
  <c r="AG11" i="78"/>
  <c r="AL11" i="78"/>
  <c r="AQ11" i="78"/>
  <c r="AW11" i="78"/>
  <c r="AC12" i="78"/>
  <c r="AS12" i="78"/>
  <c r="AG20" i="78"/>
  <c r="AW20" i="78"/>
  <c r="AG24" i="78"/>
  <c r="AW24" i="78"/>
  <c r="AE26" i="78"/>
  <c r="AM26" i="78"/>
  <c r="AU26" i="78"/>
  <c r="AD27" i="78"/>
  <c r="AL27" i="78"/>
  <c r="AT27" i="78"/>
  <c r="AC28" i="78"/>
  <c r="AS28" i="78"/>
  <c r="AJ29" i="78"/>
  <c r="AO30" i="78"/>
  <c r="AF33" i="78"/>
  <c r="AD4" i="79"/>
  <c r="AK4" i="79"/>
  <c r="AS4" i="79"/>
  <c r="BA4" i="79"/>
  <c r="AO5" i="79"/>
  <c r="AF6" i="79"/>
  <c r="AI7" i="79"/>
  <c r="AQ7" i="79"/>
  <c r="AY7" i="79"/>
  <c r="AG8" i="79"/>
  <c r="AO8" i="79"/>
  <c r="AW8" i="79"/>
  <c r="AG9" i="79"/>
  <c r="AW9" i="79"/>
  <c r="AE11" i="79"/>
  <c r="AM11" i="79"/>
  <c r="AU11" i="79"/>
  <c r="AD12" i="79"/>
  <c r="AL12" i="79"/>
  <c r="AT12" i="79"/>
  <c r="AC13" i="79"/>
  <c r="AS13" i="79"/>
  <c r="AJ14" i="79"/>
  <c r="AE15" i="79"/>
  <c r="AM15" i="79"/>
  <c r="AC16" i="79"/>
  <c r="AL16" i="79"/>
  <c r="AC17" i="79"/>
  <c r="AS17" i="79"/>
  <c r="AE19" i="79"/>
  <c r="AU19" i="79"/>
  <c r="AC21" i="79"/>
  <c r="AS21" i="79"/>
  <c r="AI23" i="79"/>
  <c r="AY23" i="79"/>
  <c r="AP24" i="79"/>
  <c r="AG25" i="79"/>
  <c r="AW25" i="79"/>
  <c r="AI27" i="79"/>
  <c r="AY27" i="79"/>
  <c r="AP28" i="79"/>
  <c r="AG29" i="79"/>
  <c r="AW29" i="79"/>
  <c r="AD30" i="79"/>
  <c r="AT30" i="79"/>
  <c r="AE31" i="79"/>
  <c r="AU31" i="79"/>
  <c r="AG33" i="79"/>
  <c r="AL33" i="79"/>
  <c r="AQ33" i="79"/>
  <c r="AW33" i="79"/>
  <c r="AE4" i="80"/>
  <c r="AU4" i="80"/>
  <c r="AC6" i="80"/>
  <c r="AH6" i="80"/>
  <c r="AM6" i="80"/>
  <c r="AS6" i="80"/>
  <c r="AX6" i="80"/>
  <c r="AE8" i="80"/>
  <c r="AU8" i="80"/>
  <c r="AC10" i="80"/>
  <c r="AH10" i="80"/>
  <c r="AM10" i="80"/>
  <c r="AS10" i="80"/>
  <c r="AX10" i="80"/>
  <c r="AE12" i="80"/>
  <c r="AU12" i="80"/>
  <c r="AC14" i="80"/>
  <c r="AH14" i="80"/>
  <c r="AM14" i="80"/>
  <c r="AS14" i="80"/>
  <c r="AX14" i="80"/>
  <c r="AE16" i="80"/>
  <c r="AU16" i="80"/>
  <c r="AC18" i="80"/>
  <c r="AH18" i="80"/>
  <c r="AM18" i="80"/>
  <c r="AS18" i="80"/>
  <c r="AX18" i="80"/>
  <c r="AP21" i="80"/>
  <c r="AD22" i="80"/>
  <c r="AI22" i="80"/>
  <c r="AO22" i="80"/>
  <c r="AT22" i="80"/>
  <c r="AY22" i="80"/>
  <c r="AD25" i="80"/>
  <c r="AX25" i="80"/>
  <c r="AE27" i="80"/>
  <c r="AN27" i="80"/>
  <c r="AI28" i="80"/>
  <c r="AQ28" i="80"/>
  <c r="AY28" i="80"/>
  <c r="AH29" i="80"/>
  <c r="AP29" i="80"/>
  <c r="AX29" i="80"/>
  <c r="AD30" i="80"/>
  <c r="AL30" i="80"/>
  <c r="AT30" i="80"/>
  <c r="AD33" i="80"/>
  <c r="AL33" i="80"/>
  <c r="AT33" i="80"/>
  <c r="AI5" i="81"/>
  <c r="AQ5" i="81"/>
  <c r="AY5" i="81"/>
  <c r="AH6" i="81"/>
  <c r="AP6" i="81"/>
  <c r="AX6" i="81"/>
  <c r="AI8" i="81"/>
  <c r="AY8" i="81"/>
  <c r="AI9" i="81"/>
  <c r="AQ9" i="81"/>
  <c r="AY9" i="81"/>
  <c r="AH10" i="81"/>
  <c r="AP10" i="81"/>
  <c r="AX10" i="81"/>
  <c r="AQ12" i="81"/>
  <c r="AE13" i="81"/>
  <c r="AM13" i="81"/>
  <c r="AU13" i="81"/>
  <c r="AD14" i="81"/>
  <c r="AL14" i="81"/>
  <c r="AT14" i="81"/>
  <c r="AF15" i="81"/>
  <c r="AQ16" i="81"/>
  <c r="AE17" i="81"/>
  <c r="AM17" i="81"/>
  <c r="AU17" i="81"/>
  <c r="AD18" i="81"/>
  <c r="AK18" i="81"/>
  <c r="AS18" i="81"/>
  <c r="BA18" i="81"/>
  <c r="AD21" i="81"/>
  <c r="AL21" i="81"/>
  <c r="AT21" i="81"/>
  <c r="AC22" i="81"/>
  <c r="AK22" i="81"/>
  <c r="AS22" i="81"/>
  <c r="BA22" i="81"/>
  <c r="AE24" i="81"/>
  <c r="AU24" i="81"/>
  <c r="AE28" i="81"/>
  <c r="AU28" i="81"/>
  <c r="AE30" i="81"/>
  <c r="AU30" i="81"/>
  <c r="AD32" i="81"/>
  <c r="AI32" i="81"/>
  <c r="AP32" i="81"/>
  <c r="AX32" i="81"/>
  <c r="AD33" i="81"/>
  <c r="AL33" i="81"/>
  <c r="AT33" i="81"/>
  <c r="AI5" i="82"/>
  <c r="AY5" i="82"/>
  <c r="AI6" i="82"/>
  <c r="AQ6" i="82"/>
  <c r="AY6" i="82"/>
  <c r="AH7" i="82"/>
  <c r="AP7" i="82"/>
  <c r="AX7" i="82"/>
  <c r="AD10" i="82"/>
  <c r="AL10" i="82"/>
  <c r="AT10" i="82"/>
  <c r="AC11" i="82"/>
  <c r="AK11" i="82"/>
  <c r="AS11" i="82"/>
  <c r="BA11" i="82"/>
  <c r="AI13" i="82"/>
  <c r="AY13" i="82"/>
  <c r="AG14" i="82"/>
  <c r="AL14" i="82"/>
  <c r="AQ14" i="82"/>
  <c r="AW14" i="82"/>
  <c r="AD15" i="82"/>
  <c r="AL15" i="82"/>
  <c r="AT15" i="82"/>
  <c r="AE17" i="82"/>
  <c r="AU17" i="82"/>
  <c r="AD22" i="82"/>
  <c r="AL22" i="82"/>
  <c r="AT22" i="82"/>
  <c r="AC23" i="82"/>
  <c r="AK23" i="82"/>
  <c r="AS23" i="82"/>
  <c r="BA23" i="82"/>
  <c r="AU25" i="82"/>
  <c r="AE29" i="82"/>
  <c r="AU29" i="82"/>
  <c r="AD31" i="82"/>
  <c r="AK31" i="82"/>
  <c r="AS31" i="82"/>
  <c r="BA31" i="82"/>
  <c r="AE32" i="82"/>
  <c r="AM32" i="82"/>
  <c r="AU32" i="82"/>
  <c r="AQ33" i="82"/>
  <c r="AH4" i="83"/>
  <c r="AP4" i="83"/>
  <c r="AX4" i="83"/>
  <c r="AQ6" i="83"/>
  <c r="AE7" i="83"/>
  <c r="AM7" i="83"/>
  <c r="AU7" i="83"/>
  <c r="AD8" i="83"/>
  <c r="AL8" i="83"/>
  <c r="AT8" i="83"/>
  <c r="AF9" i="83"/>
  <c r="AQ10" i="83"/>
  <c r="AE11" i="83"/>
  <c r="AM11" i="83"/>
  <c r="AU11" i="83"/>
  <c r="AD12" i="83"/>
  <c r="AL12" i="83"/>
  <c r="AT12" i="83"/>
  <c r="AE14" i="83"/>
  <c r="AU14" i="83"/>
  <c r="AD19" i="83"/>
  <c r="AL19" i="83"/>
  <c r="AT19" i="83"/>
  <c r="AC20" i="83"/>
  <c r="AH20" i="83"/>
  <c r="AM20" i="83"/>
  <c r="AS20" i="83"/>
  <c r="AX20" i="83"/>
  <c r="AD23" i="83"/>
  <c r="AL23" i="83"/>
  <c r="AT23" i="83"/>
  <c r="AC24" i="83"/>
  <c r="AH24" i="83"/>
  <c r="AM24" i="83"/>
  <c r="AS24" i="83"/>
  <c r="AX24" i="83"/>
  <c r="AE26" i="83"/>
  <c r="AU26" i="83"/>
  <c r="AI29" i="83"/>
  <c r="AQ29" i="83"/>
  <c r="AY29" i="83"/>
  <c r="AI30" i="83"/>
  <c r="AC32" i="83"/>
  <c r="AK32" i="83"/>
  <c r="AS32" i="83"/>
  <c r="BA32" i="83"/>
  <c r="AE33" i="83"/>
  <c r="AM33" i="83"/>
  <c r="AU33" i="83"/>
  <c r="AF5" i="84"/>
  <c r="AG8" i="84"/>
  <c r="AW8" i="84"/>
  <c r="AI10" i="84"/>
  <c r="AQ10" i="84"/>
  <c r="AY10" i="84"/>
  <c r="AH11" i="84"/>
  <c r="AP11" i="84"/>
  <c r="AX11" i="84"/>
  <c r="AI14" i="84"/>
  <c r="AQ14" i="84"/>
  <c r="AY14" i="84"/>
  <c r="AH15" i="84"/>
  <c r="AP15" i="84"/>
  <c r="AX15" i="84"/>
  <c r="AO20" i="84"/>
  <c r="AO24" i="84"/>
  <c r="AE26" i="84"/>
  <c r="AM26" i="84"/>
  <c r="AU26" i="84"/>
  <c r="AD27" i="84"/>
  <c r="AL27" i="84"/>
  <c r="AT27" i="84"/>
  <c r="AO30" i="84"/>
  <c r="AD4" i="85"/>
  <c r="AL4" i="85"/>
  <c r="AT4" i="85"/>
  <c r="AI11" i="85"/>
  <c r="AQ11" i="85"/>
  <c r="AY11" i="85"/>
  <c r="AH12" i="85"/>
  <c r="AP12" i="85"/>
  <c r="AX12" i="85"/>
  <c r="AK17" i="85"/>
  <c r="AM18" i="85"/>
  <c r="AI22" i="85"/>
  <c r="AY22" i="85"/>
  <c r="AI23" i="85"/>
  <c r="AQ23" i="85"/>
  <c r="AY23" i="85"/>
  <c r="AH24" i="85"/>
  <c r="AP24" i="85"/>
  <c r="AX24" i="85"/>
  <c r="AI31" i="85"/>
  <c r="AQ31" i="85"/>
  <c r="AY31" i="85"/>
  <c r="AI32" i="85"/>
  <c r="AY32" i="85"/>
  <c r="AJ33" i="85"/>
  <c r="AI4" i="86"/>
  <c r="AQ4" i="86"/>
  <c r="AY4" i="86"/>
  <c r="AG5" i="86"/>
  <c r="AL5" i="86"/>
  <c r="AQ5" i="86"/>
  <c r="AW5" i="86"/>
  <c r="AV6" i="86"/>
  <c r="AQ7" i="86"/>
  <c r="AE8" i="86"/>
  <c r="AM8" i="86"/>
  <c r="AU8" i="86"/>
  <c r="AD9" i="86"/>
  <c r="AI9" i="86"/>
  <c r="AO9" i="86"/>
  <c r="AT9" i="86"/>
  <c r="AY9" i="86"/>
  <c r="AI11" i="86"/>
  <c r="AY11" i="86"/>
  <c r="AI12" i="86"/>
  <c r="AQ12" i="86"/>
  <c r="AY12" i="86"/>
  <c r="AZ13" i="86"/>
  <c r="AX13" i="86"/>
  <c r="AW13" i="86"/>
  <c r="AG13" i="86"/>
  <c r="AL13" i="86"/>
  <c r="AQ13" i="86"/>
  <c r="AY13" i="86"/>
  <c r="AQ15" i="86"/>
  <c r="AX19" i="86"/>
  <c r="AM19" i="86"/>
  <c r="AY19" i="86"/>
  <c r="AI19" i="86"/>
  <c r="AG4" i="87"/>
  <c r="AQ4" i="87"/>
  <c r="AP7" i="87"/>
  <c r="AP11" i="87"/>
  <c r="AO17" i="87"/>
  <c r="AN29" i="87"/>
  <c r="AJ29" i="87"/>
  <c r="AN9" i="88"/>
  <c r="AI16" i="88"/>
  <c r="AY16" i="88"/>
  <c r="AV19" i="88"/>
  <c r="AI22" i="88"/>
  <c r="AY22" i="88"/>
  <c r="AL28" i="88"/>
  <c r="AP33" i="88"/>
  <c r="AJ7" i="90"/>
  <c r="AZ7" i="90"/>
  <c r="AY11" i="90"/>
  <c r="AU11" i="90"/>
  <c r="AQ11" i="90"/>
  <c r="AM11" i="90"/>
  <c r="AI11" i="90"/>
  <c r="AE11" i="90"/>
  <c r="AX11" i="90"/>
  <c r="AT11" i="90"/>
  <c r="AP11" i="90"/>
  <c r="AL11" i="90"/>
  <c r="AH11" i="90"/>
  <c r="AD11" i="90"/>
  <c r="BA11" i="90"/>
  <c r="AW11" i="90"/>
  <c r="AS11" i="90"/>
  <c r="AO11" i="90"/>
  <c r="AK11" i="90"/>
  <c r="AG11" i="90"/>
  <c r="AC11" i="90"/>
  <c r="AR11" i="90"/>
  <c r="AJ15" i="90"/>
  <c r="AZ15" i="90"/>
  <c r="AY19" i="90"/>
  <c r="AU19" i="90"/>
  <c r="AQ19" i="90"/>
  <c r="AM19" i="90"/>
  <c r="AI19" i="90"/>
  <c r="AE19" i="90"/>
  <c r="AX19" i="90"/>
  <c r="AT19" i="90"/>
  <c r="AP19" i="90"/>
  <c r="AL19" i="90"/>
  <c r="AH19" i="90"/>
  <c r="AD19" i="90"/>
  <c r="BA19" i="90"/>
  <c r="AW19" i="90"/>
  <c r="AS19" i="90"/>
  <c r="AO19" i="90"/>
  <c r="AK19" i="90"/>
  <c r="AG19" i="90"/>
  <c r="AC19" i="90"/>
  <c r="AR19" i="90"/>
  <c r="AY27" i="90"/>
  <c r="AU27" i="90"/>
  <c r="AQ27" i="90"/>
  <c r="AM27" i="90"/>
  <c r="AI27" i="90"/>
  <c r="AE27" i="90"/>
  <c r="AX27" i="90"/>
  <c r="AT27" i="90"/>
  <c r="AP27" i="90"/>
  <c r="AL27" i="90"/>
  <c r="AH27" i="90"/>
  <c r="AD27" i="90"/>
  <c r="BA27" i="90"/>
  <c r="AW27" i="90"/>
  <c r="AS27" i="90"/>
  <c r="AO27" i="90"/>
  <c r="AK27" i="90"/>
  <c r="AG27" i="90"/>
  <c r="AC27" i="90"/>
  <c r="AR27" i="90"/>
  <c r="AY8" i="91"/>
  <c r="AU8" i="91"/>
  <c r="AQ8" i="91"/>
  <c r="AM8" i="91"/>
  <c r="AI8" i="91"/>
  <c r="AE8" i="91"/>
  <c r="AX8" i="91"/>
  <c r="AT8" i="91"/>
  <c r="AP8" i="91"/>
  <c r="AL8" i="91"/>
  <c r="AH8" i="91"/>
  <c r="AD8" i="91"/>
  <c r="BA8" i="91"/>
  <c r="AW8" i="91"/>
  <c r="AS8" i="91"/>
  <c r="AO8" i="91"/>
  <c r="AK8" i="91"/>
  <c r="AG8" i="91"/>
  <c r="AC8" i="91"/>
  <c r="AR8" i="91"/>
  <c r="AY16" i="91"/>
  <c r="AU16" i="91"/>
  <c r="AQ16" i="91"/>
  <c r="AM16" i="91"/>
  <c r="AI16" i="91"/>
  <c r="AE16" i="91"/>
  <c r="AX16" i="91"/>
  <c r="AT16" i="91"/>
  <c r="AP16" i="91"/>
  <c r="AL16" i="91"/>
  <c r="AH16" i="91"/>
  <c r="AD16" i="91"/>
  <c r="BA16" i="91"/>
  <c r="AW16" i="91"/>
  <c r="AS16" i="91"/>
  <c r="AO16" i="91"/>
  <c r="AK16" i="91"/>
  <c r="AG16" i="91"/>
  <c r="AC16" i="91"/>
  <c r="AR16" i="91"/>
  <c r="AY24" i="91"/>
  <c r="AU24" i="91"/>
  <c r="AQ24" i="91"/>
  <c r="AM24" i="91"/>
  <c r="AI24" i="91"/>
  <c r="AE24" i="91"/>
  <c r="AX24" i="91"/>
  <c r="AT24" i="91"/>
  <c r="AP24" i="91"/>
  <c r="AL24" i="91"/>
  <c r="AH24" i="91"/>
  <c r="AD24" i="91"/>
  <c r="BA24" i="91"/>
  <c r="AW24" i="91"/>
  <c r="AS24" i="91"/>
  <c r="AO24" i="91"/>
  <c r="AK24" i="91"/>
  <c r="AG24" i="91"/>
  <c r="AC24" i="91"/>
  <c r="AR24" i="91"/>
  <c r="BA26" i="91"/>
  <c r="AW26" i="91"/>
  <c r="AS26" i="91"/>
  <c r="AO26" i="91"/>
  <c r="AK26" i="91"/>
  <c r="AG26" i="91"/>
  <c r="AC26" i="91"/>
  <c r="AV26" i="91"/>
  <c r="AQ26" i="91"/>
  <c r="AL26" i="91"/>
  <c r="AF26" i="91"/>
  <c r="AZ26" i="91"/>
  <c r="AU26" i="91"/>
  <c r="AP26" i="91"/>
  <c r="AJ26" i="91"/>
  <c r="AE26" i="91"/>
  <c r="AY26" i="91"/>
  <c r="AT26" i="91"/>
  <c r="AN26" i="91"/>
  <c r="AI26" i="91"/>
  <c r="AD26" i="91"/>
  <c r="AX26" i="91"/>
  <c r="AY10" i="93"/>
  <c r="AY34" i="93" s="1"/>
  <c r="AY35" i="93" s="1"/>
  <c r="W36" i="93" s="1"/>
  <c r="AU10" i="93"/>
  <c r="AQ10" i="93"/>
  <c r="AM10" i="93"/>
  <c r="AI10" i="93"/>
  <c r="AE10" i="93"/>
  <c r="AX10" i="93"/>
  <c r="AT10" i="93"/>
  <c r="AP10" i="93"/>
  <c r="AL10" i="93"/>
  <c r="AH10" i="93"/>
  <c r="AD10" i="93"/>
  <c r="BA10" i="93"/>
  <c r="AW10" i="93"/>
  <c r="AS10" i="93"/>
  <c r="AO10" i="93"/>
  <c r="AK10" i="93"/>
  <c r="AG10" i="93"/>
  <c r="AC10" i="93"/>
  <c r="AN10" i="93"/>
  <c r="AZ10" i="93"/>
  <c r="AJ10" i="93"/>
  <c r="AV10" i="93"/>
  <c r="AF10" i="93"/>
  <c r="AY26" i="93"/>
  <c r="AU26" i="93"/>
  <c r="AQ26" i="93"/>
  <c r="AM26" i="93"/>
  <c r="AI26" i="93"/>
  <c r="AE26" i="93"/>
  <c r="AX26" i="93"/>
  <c r="AT26" i="93"/>
  <c r="AP26" i="93"/>
  <c r="AL26" i="93"/>
  <c r="AH26" i="93"/>
  <c r="AD26" i="93"/>
  <c r="BA26" i="93"/>
  <c r="AW26" i="93"/>
  <c r="AS26" i="93"/>
  <c r="AO26" i="93"/>
  <c r="AK26" i="93"/>
  <c r="AG26" i="93"/>
  <c r="AC26" i="93"/>
  <c r="AN26" i="93"/>
  <c r="AZ26" i="93"/>
  <c r="AJ26" i="93"/>
  <c r="AV26" i="93"/>
  <c r="AF26" i="93"/>
  <c r="AY23" i="94"/>
  <c r="AU23" i="94"/>
  <c r="AQ23" i="94"/>
  <c r="AM23" i="94"/>
  <c r="AI23" i="94"/>
  <c r="AE23" i="94"/>
  <c r="AX23" i="94"/>
  <c r="AT23" i="94"/>
  <c r="AP23" i="94"/>
  <c r="AL23" i="94"/>
  <c r="AH23" i="94"/>
  <c r="AD23" i="94"/>
  <c r="BA23" i="94"/>
  <c r="AW23" i="94"/>
  <c r="AS23" i="94"/>
  <c r="AO23" i="94"/>
  <c r="AK23" i="94"/>
  <c r="AG23" i="94"/>
  <c r="AC23" i="94"/>
  <c r="AN23" i="94"/>
  <c r="AZ23" i="94"/>
  <c r="AJ23" i="94"/>
  <c r="AV23" i="94"/>
  <c r="AF23" i="94"/>
  <c r="AY29" i="95"/>
  <c r="AU29" i="95"/>
  <c r="AQ29" i="95"/>
  <c r="AM29" i="95"/>
  <c r="AI29" i="95"/>
  <c r="AE29" i="95"/>
  <c r="AX29" i="95"/>
  <c r="AT29" i="95"/>
  <c r="AP29" i="95"/>
  <c r="AL29" i="95"/>
  <c r="AH29" i="95"/>
  <c r="AD29" i="95"/>
  <c r="BA29" i="95"/>
  <c r="AW29" i="95"/>
  <c r="AS29" i="95"/>
  <c r="AO29" i="95"/>
  <c r="AK29" i="95"/>
  <c r="AG29" i="95"/>
  <c r="AC29" i="95"/>
  <c r="AN29" i="95"/>
  <c r="AZ29" i="95"/>
  <c r="AJ29" i="95"/>
  <c r="AV29" i="95"/>
  <c r="AF29" i="95"/>
  <c r="AR29" i="95"/>
  <c r="AI16" i="86"/>
  <c r="AQ16" i="86"/>
  <c r="AY16" i="86"/>
  <c r="AH17" i="86"/>
  <c r="AP17" i="86"/>
  <c r="AX17" i="86"/>
  <c r="AN18" i="86"/>
  <c r="AI20" i="86"/>
  <c r="AQ20" i="86"/>
  <c r="AY20" i="86"/>
  <c r="AH21" i="86"/>
  <c r="AP21" i="86"/>
  <c r="AX21" i="86"/>
  <c r="AH24" i="86"/>
  <c r="AP24" i="86"/>
  <c r="AX24" i="86"/>
  <c r="AE25" i="86"/>
  <c r="AK25" i="86"/>
  <c r="AP25" i="86"/>
  <c r="AU25" i="86"/>
  <c r="BA25" i="86"/>
  <c r="AV26" i="86"/>
  <c r="AI27" i="86"/>
  <c r="AQ27" i="86"/>
  <c r="AY27" i="86"/>
  <c r="AO29" i="86"/>
  <c r="AW29" i="86"/>
  <c r="AL30" i="86"/>
  <c r="AV30" i="86"/>
  <c r="AI33" i="86"/>
  <c r="AQ33" i="86"/>
  <c r="AY33" i="86"/>
  <c r="AK8" i="87"/>
  <c r="AP8" i="87"/>
  <c r="AU8" i="87"/>
  <c r="BA8" i="87"/>
  <c r="AG10" i="87"/>
  <c r="AO10" i="87"/>
  <c r="AW10" i="87"/>
  <c r="AG12" i="87"/>
  <c r="AL12" i="87"/>
  <c r="AQ12" i="87"/>
  <c r="AW12" i="87"/>
  <c r="AI14" i="87"/>
  <c r="AQ14" i="87"/>
  <c r="AY14" i="87"/>
  <c r="AL15" i="87"/>
  <c r="AI19" i="87"/>
  <c r="AQ19" i="87"/>
  <c r="AY19" i="87"/>
  <c r="AH20" i="87"/>
  <c r="AP20" i="87"/>
  <c r="AX20" i="87"/>
  <c r="AG21" i="87"/>
  <c r="AS21" i="87"/>
  <c r="AI23" i="87"/>
  <c r="AQ23" i="87"/>
  <c r="AY23" i="87"/>
  <c r="AH24" i="87"/>
  <c r="AP24" i="87"/>
  <c r="AX24" i="87"/>
  <c r="AQ26" i="87"/>
  <c r="AH30" i="87"/>
  <c r="AP30" i="87"/>
  <c r="AX30" i="87"/>
  <c r="AM32" i="87"/>
  <c r="AV33" i="87"/>
  <c r="AW6" i="88"/>
  <c r="AL7" i="88"/>
  <c r="AV7" i="88"/>
  <c r="AG8" i="88"/>
  <c r="AO8" i="88"/>
  <c r="AW8" i="88"/>
  <c r="AI10" i="88"/>
  <c r="AQ10" i="88"/>
  <c r="AY10" i="88"/>
  <c r="AP15" i="88"/>
  <c r="AG18" i="88"/>
  <c r="AO18" i="88"/>
  <c r="AW18" i="88"/>
  <c r="AP21" i="88"/>
  <c r="AG26" i="88"/>
  <c r="AO26" i="88"/>
  <c r="AW26" i="88"/>
  <c r="AH29" i="88"/>
  <c r="AX29" i="88"/>
  <c r="AD30" i="88"/>
  <c r="AI30" i="88"/>
  <c r="AO30" i="88"/>
  <c r="AT30" i="88"/>
  <c r="AY30" i="88"/>
  <c r="AN32" i="88"/>
  <c r="AI4" i="89"/>
  <c r="AY4" i="89"/>
  <c r="AI5" i="89"/>
  <c r="AQ5" i="89"/>
  <c r="AY5" i="89"/>
  <c r="AH6" i="89"/>
  <c r="AP6" i="89"/>
  <c r="AX6" i="89"/>
  <c r="AE9" i="89"/>
  <c r="AP9" i="89"/>
  <c r="AG10" i="89"/>
  <c r="AW10" i="89"/>
  <c r="AK12" i="89"/>
  <c r="AT14" i="89"/>
  <c r="AE15" i="89"/>
  <c r="AK15" i="89"/>
  <c r="AP15" i="89"/>
  <c r="AU15" i="89"/>
  <c r="BA15" i="89"/>
  <c r="AQ17" i="89"/>
  <c r="AE18" i="89"/>
  <c r="AM18" i="89"/>
  <c r="AU18" i="89"/>
  <c r="AD19" i="89"/>
  <c r="AI19" i="89"/>
  <c r="AO19" i="89"/>
  <c r="AT19" i="89"/>
  <c r="AY19" i="89"/>
  <c r="AI21" i="89"/>
  <c r="AU21" i="89"/>
  <c r="AE22" i="89"/>
  <c r="AM22" i="89"/>
  <c r="AU22" i="89"/>
  <c r="AD23" i="89"/>
  <c r="AI23" i="89"/>
  <c r="AO23" i="89"/>
  <c r="AY23" i="89"/>
  <c r="AH24" i="89"/>
  <c r="AP24" i="89"/>
  <c r="AX24" i="89"/>
  <c r="AG25" i="89"/>
  <c r="AO25" i="89"/>
  <c r="AW25" i="89"/>
  <c r="AG26" i="89"/>
  <c r="AW26" i="89"/>
  <c r="AI28" i="89"/>
  <c r="AQ28" i="89"/>
  <c r="AY28" i="89"/>
  <c r="AG29" i="89"/>
  <c r="AL29" i="89"/>
  <c r="AQ29" i="89"/>
  <c r="AX29" i="89"/>
  <c r="AD32" i="89"/>
  <c r="AS32" i="89"/>
  <c r="AP33" i="89"/>
  <c r="AF4" i="90"/>
  <c r="AJ4" i="90"/>
  <c r="AN4" i="90"/>
  <c r="AR4" i="90"/>
  <c r="AV4" i="90"/>
  <c r="AZ4" i="90"/>
  <c r="AE5" i="90"/>
  <c r="AI5" i="90"/>
  <c r="AM5" i="90"/>
  <c r="AQ5" i="90"/>
  <c r="AU5" i="90"/>
  <c r="AY5" i="90"/>
  <c r="AD6" i="90"/>
  <c r="AD34" i="90" s="1"/>
  <c r="AD35" i="90" s="1"/>
  <c r="B36" i="90" s="1"/>
  <c r="AH6" i="90"/>
  <c r="AL6" i="90"/>
  <c r="AP6" i="90"/>
  <c r="AT6" i="90"/>
  <c r="AX6" i="90"/>
  <c r="AF8" i="90"/>
  <c r="AJ8" i="90"/>
  <c r="AN8" i="90"/>
  <c r="AR8" i="90"/>
  <c r="AV8" i="90"/>
  <c r="AZ8" i="90"/>
  <c r="AE9" i="90"/>
  <c r="AI9" i="90"/>
  <c r="AM9" i="90"/>
  <c r="AQ9" i="90"/>
  <c r="AU9" i="90"/>
  <c r="AY9" i="90"/>
  <c r="AD10" i="90"/>
  <c r="AH10" i="90"/>
  <c r="AL10" i="90"/>
  <c r="AP10" i="90"/>
  <c r="AT10" i="90"/>
  <c r="AX10" i="90"/>
  <c r="AF12" i="90"/>
  <c r="AJ12" i="90"/>
  <c r="AN12" i="90"/>
  <c r="AR12" i="90"/>
  <c r="AV12" i="90"/>
  <c r="AZ12" i="90"/>
  <c r="AE13" i="90"/>
  <c r="AI13" i="90"/>
  <c r="AM13" i="90"/>
  <c r="AQ13" i="90"/>
  <c r="AU13" i="90"/>
  <c r="AY13" i="90"/>
  <c r="AD14" i="90"/>
  <c r="AH14" i="90"/>
  <c r="AL14" i="90"/>
  <c r="AP14" i="90"/>
  <c r="AT14" i="90"/>
  <c r="AX14" i="90"/>
  <c r="AF16" i="90"/>
  <c r="AJ16" i="90"/>
  <c r="AN16" i="90"/>
  <c r="AR16" i="90"/>
  <c r="AV16" i="90"/>
  <c r="AZ16" i="90"/>
  <c r="AE17" i="90"/>
  <c r="AI17" i="90"/>
  <c r="AM17" i="90"/>
  <c r="AQ17" i="90"/>
  <c r="AU17" i="90"/>
  <c r="AY17" i="90"/>
  <c r="AD18" i="90"/>
  <c r="AH18" i="90"/>
  <c r="AL18" i="90"/>
  <c r="AP18" i="90"/>
  <c r="AT18" i="90"/>
  <c r="AX18" i="90"/>
  <c r="AF20" i="90"/>
  <c r="AJ20" i="90"/>
  <c r="AN20" i="90"/>
  <c r="AR20" i="90"/>
  <c r="AV20" i="90"/>
  <c r="AZ20" i="90"/>
  <c r="AE21" i="90"/>
  <c r="AI21" i="90"/>
  <c r="AM21" i="90"/>
  <c r="AQ21" i="90"/>
  <c r="AU21" i="90"/>
  <c r="AY21" i="90"/>
  <c r="AD22" i="90"/>
  <c r="AH22" i="90"/>
  <c r="AL22" i="90"/>
  <c r="AP22" i="90"/>
  <c r="AT22" i="90"/>
  <c r="AX22" i="90"/>
  <c r="AF24" i="90"/>
  <c r="AJ24" i="90"/>
  <c r="AN24" i="90"/>
  <c r="AR24" i="90"/>
  <c r="AV24" i="90"/>
  <c r="AZ24" i="90"/>
  <c r="AE25" i="90"/>
  <c r="AI25" i="90"/>
  <c r="AM25" i="90"/>
  <c r="AQ25" i="90"/>
  <c r="AU25" i="90"/>
  <c r="AY25" i="90"/>
  <c r="AD26" i="90"/>
  <c r="AH26" i="90"/>
  <c r="AL26" i="90"/>
  <c r="AP26" i="90"/>
  <c r="AT26" i="90"/>
  <c r="AX26" i="90"/>
  <c r="AF28" i="90"/>
  <c r="AJ28" i="90"/>
  <c r="AN28" i="90"/>
  <c r="AR28" i="90"/>
  <c r="AV28" i="90"/>
  <c r="AZ28" i="90"/>
  <c r="AE29" i="90"/>
  <c r="AI29" i="90"/>
  <c r="AM29" i="90"/>
  <c r="AQ29" i="90"/>
  <c r="AU29" i="90"/>
  <c r="AY29" i="90"/>
  <c r="AF30" i="90"/>
  <c r="AJ30" i="90"/>
  <c r="AN30" i="90"/>
  <c r="AR30" i="90"/>
  <c r="AV30" i="90"/>
  <c r="AZ30" i="90"/>
  <c r="AD32" i="90"/>
  <c r="AH32" i="90"/>
  <c r="AL32" i="90"/>
  <c r="AP32" i="90"/>
  <c r="AT32" i="90"/>
  <c r="AX32" i="90"/>
  <c r="AE33" i="90"/>
  <c r="AI33" i="90"/>
  <c r="AM33" i="90"/>
  <c r="AQ33" i="90"/>
  <c r="AU33" i="90"/>
  <c r="AY33" i="90"/>
  <c r="AF5" i="91"/>
  <c r="AJ5" i="91"/>
  <c r="AN5" i="91"/>
  <c r="AR5" i="91"/>
  <c r="AV5" i="91"/>
  <c r="AZ5" i="91"/>
  <c r="AE6" i="91"/>
  <c r="AI6" i="91"/>
  <c r="AM6" i="91"/>
  <c r="AQ6" i="91"/>
  <c r="AU6" i="91"/>
  <c r="AY6" i="91"/>
  <c r="AD7" i="91"/>
  <c r="AH7" i="91"/>
  <c r="AL7" i="91"/>
  <c r="AP7" i="91"/>
  <c r="AT7" i="91"/>
  <c r="AX7" i="91"/>
  <c r="AF9" i="91"/>
  <c r="AJ9" i="91"/>
  <c r="AN9" i="91"/>
  <c r="AR9" i="91"/>
  <c r="AV9" i="91"/>
  <c r="AZ9" i="91"/>
  <c r="AE10" i="91"/>
  <c r="AI10" i="91"/>
  <c r="AM10" i="91"/>
  <c r="AQ10" i="91"/>
  <c r="AU10" i="91"/>
  <c r="AY10" i="91"/>
  <c r="AD11" i="91"/>
  <c r="AH11" i="91"/>
  <c r="AL11" i="91"/>
  <c r="AP11" i="91"/>
  <c r="AT11" i="91"/>
  <c r="AX11" i="91"/>
  <c r="AF13" i="91"/>
  <c r="AJ13" i="91"/>
  <c r="AN13" i="91"/>
  <c r="AR13" i="91"/>
  <c r="AV13" i="91"/>
  <c r="AZ13" i="91"/>
  <c r="AE14" i="91"/>
  <c r="AI14" i="91"/>
  <c r="AM14" i="91"/>
  <c r="AQ14" i="91"/>
  <c r="AU14" i="91"/>
  <c r="AY14" i="91"/>
  <c r="AD15" i="91"/>
  <c r="AH15" i="91"/>
  <c r="AL15" i="91"/>
  <c r="AP15" i="91"/>
  <c r="AT15" i="91"/>
  <c r="AX15" i="91"/>
  <c r="AF17" i="91"/>
  <c r="AJ17" i="91"/>
  <c r="AN17" i="91"/>
  <c r="AR17" i="91"/>
  <c r="AV17" i="91"/>
  <c r="AZ17" i="91"/>
  <c r="AE18" i="91"/>
  <c r="AI18" i="91"/>
  <c r="AM18" i="91"/>
  <c r="AQ18" i="91"/>
  <c r="AU18" i="91"/>
  <c r="AY18" i="91"/>
  <c r="AD19" i="91"/>
  <c r="AH19" i="91"/>
  <c r="AL19" i="91"/>
  <c r="AP19" i="91"/>
  <c r="AT19" i="91"/>
  <c r="AX19" i="91"/>
  <c r="AF21" i="91"/>
  <c r="AJ21" i="91"/>
  <c r="AN21" i="91"/>
  <c r="AR21" i="91"/>
  <c r="AV21" i="91"/>
  <c r="AZ21" i="91"/>
  <c r="AE22" i="91"/>
  <c r="AI22" i="91"/>
  <c r="AM22" i="91"/>
  <c r="AQ22" i="91"/>
  <c r="AU22" i="91"/>
  <c r="AY22" i="91"/>
  <c r="AD23" i="91"/>
  <c r="AH23" i="91"/>
  <c r="AL23" i="91"/>
  <c r="AP23" i="91"/>
  <c r="AT23" i="91"/>
  <c r="AX23" i="91"/>
  <c r="AX25" i="91"/>
  <c r="AT25" i="91"/>
  <c r="AP25" i="91"/>
  <c r="AL25" i="91"/>
  <c r="AH25" i="91"/>
  <c r="AD25" i="91"/>
  <c r="AG25" i="91"/>
  <c r="AM25" i="91"/>
  <c r="AR25" i="91"/>
  <c r="AW25" i="91"/>
  <c r="AY28" i="91"/>
  <c r="AU28" i="91"/>
  <c r="AQ28" i="91"/>
  <c r="AM28" i="91"/>
  <c r="AI28" i="91"/>
  <c r="AE28" i="91"/>
  <c r="AX28" i="91"/>
  <c r="AT28" i="91"/>
  <c r="AP28" i="91"/>
  <c r="AL28" i="91"/>
  <c r="AH28" i="91"/>
  <c r="AD28" i="91"/>
  <c r="AJ28" i="91"/>
  <c r="AR28" i="91"/>
  <c r="AZ28" i="91"/>
  <c r="AI29" i="91"/>
  <c r="AQ29" i="91"/>
  <c r="AI33" i="91"/>
  <c r="AQ33" i="91"/>
  <c r="AX6" i="92"/>
  <c r="AT6" i="92"/>
  <c r="AP6" i="92"/>
  <c r="AL6" i="92"/>
  <c r="AH6" i="92"/>
  <c r="AH34" i="92" s="1"/>
  <c r="AH35" i="92" s="1"/>
  <c r="F36" i="92" s="1"/>
  <c r="AD6" i="92"/>
  <c r="BA6" i="92"/>
  <c r="AW6" i="92"/>
  <c r="AS6" i="92"/>
  <c r="AO6" i="92"/>
  <c r="AK6" i="92"/>
  <c r="AG6" i="92"/>
  <c r="AC6" i="92"/>
  <c r="AJ6" i="92"/>
  <c r="AR6" i="92"/>
  <c r="AZ6" i="92"/>
  <c r="AX10" i="92"/>
  <c r="AT10" i="92"/>
  <c r="AP10" i="92"/>
  <c r="AL10" i="92"/>
  <c r="AH10" i="92"/>
  <c r="AD10" i="92"/>
  <c r="BA10" i="92"/>
  <c r="AW10" i="92"/>
  <c r="AS10" i="92"/>
  <c r="AO10" i="92"/>
  <c r="AK10" i="92"/>
  <c r="AG10" i="92"/>
  <c r="AC10" i="92"/>
  <c r="AJ10" i="92"/>
  <c r="AR10" i="92"/>
  <c r="AZ10" i="92"/>
  <c r="AJ17" i="92"/>
  <c r="AZ17" i="92"/>
  <c r="AY25" i="92"/>
  <c r="AU25" i="92"/>
  <c r="AQ25" i="92"/>
  <c r="AM25" i="92"/>
  <c r="AI25" i="92"/>
  <c r="AE25" i="92"/>
  <c r="AX25" i="92"/>
  <c r="AT25" i="92"/>
  <c r="AP25" i="92"/>
  <c r="AL25" i="92"/>
  <c r="AH25" i="92"/>
  <c r="AD25" i="92"/>
  <c r="BA25" i="92"/>
  <c r="AW25" i="92"/>
  <c r="AS25" i="92"/>
  <c r="AO25" i="92"/>
  <c r="AK25" i="92"/>
  <c r="AG25" i="92"/>
  <c r="AC25" i="92"/>
  <c r="AR25" i="92"/>
  <c r="AJ33" i="92"/>
  <c r="AZ33" i="92"/>
  <c r="AY6" i="93"/>
  <c r="AU6" i="93"/>
  <c r="AQ6" i="93"/>
  <c r="AM6" i="93"/>
  <c r="AM34" i="93" s="1"/>
  <c r="AM35" i="93" s="1"/>
  <c r="K36" i="93" s="1"/>
  <c r="AI6" i="93"/>
  <c r="AI34" i="93" s="1"/>
  <c r="AI35" i="93" s="1"/>
  <c r="G36" i="93" s="1"/>
  <c r="AE6" i="93"/>
  <c r="AX6" i="93"/>
  <c r="AT6" i="93"/>
  <c r="AP6" i="93"/>
  <c r="AL6" i="93"/>
  <c r="AH6" i="93"/>
  <c r="AD6" i="93"/>
  <c r="AD34" i="93" s="1"/>
  <c r="AD35" i="93" s="1"/>
  <c r="B36" i="93" s="1"/>
  <c r="BA6" i="93"/>
  <c r="AW6" i="93"/>
  <c r="AS6" i="93"/>
  <c r="AO6" i="93"/>
  <c r="AK6" i="93"/>
  <c r="AG6" i="93"/>
  <c r="AC6" i="93"/>
  <c r="AR6" i="93"/>
  <c r="AJ14" i="93"/>
  <c r="AZ14" i="93"/>
  <c r="AY22" i="93"/>
  <c r="AU22" i="93"/>
  <c r="AQ22" i="93"/>
  <c r="AM22" i="93"/>
  <c r="AI22" i="93"/>
  <c r="AE22" i="93"/>
  <c r="AX22" i="93"/>
  <c r="AT22" i="93"/>
  <c r="AP22" i="93"/>
  <c r="AL22" i="93"/>
  <c r="AH22" i="93"/>
  <c r="AD22" i="93"/>
  <c r="BA22" i="93"/>
  <c r="AW22" i="93"/>
  <c r="AS22" i="93"/>
  <c r="AO22" i="93"/>
  <c r="AK22" i="93"/>
  <c r="AG22" i="93"/>
  <c r="AC22" i="93"/>
  <c r="AR22" i="93"/>
  <c r="AJ32" i="93"/>
  <c r="AZ32" i="93"/>
  <c r="AJ11" i="94"/>
  <c r="AZ11" i="94"/>
  <c r="AY19" i="94"/>
  <c r="AU19" i="94"/>
  <c r="AQ19" i="94"/>
  <c r="AM19" i="94"/>
  <c r="AI19" i="94"/>
  <c r="AE19" i="94"/>
  <c r="AX19" i="94"/>
  <c r="AT19" i="94"/>
  <c r="AP19" i="94"/>
  <c r="AL19" i="94"/>
  <c r="AH19" i="94"/>
  <c r="AD19" i="94"/>
  <c r="BA19" i="94"/>
  <c r="AW19" i="94"/>
  <c r="AS19" i="94"/>
  <c r="AO19" i="94"/>
  <c r="AK19" i="94"/>
  <c r="AG19" i="94"/>
  <c r="AC19" i="94"/>
  <c r="AR19" i="94"/>
  <c r="AJ27" i="94"/>
  <c r="AZ27" i="94"/>
  <c r="AR30" i="94"/>
  <c r="AD16" i="86"/>
  <c r="AL16" i="86"/>
  <c r="AT16" i="86"/>
  <c r="AC17" i="86"/>
  <c r="AK17" i="86"/>
  <c r="AS17" i="86"/>
  <c r="BA17" i="86"/>
  <c r="AD20" i="86"/>
  <c r="AL20" i="86"/>
  <c r="AT20" i="86"/>
  <c r="AC21" i="86"/>
  <c r="AK21" i="86"/>
  <c r="AS21" i="86"/>
  <c r="BA21" i="86"/>
  <c r="AI24" i="86"/>
  <c r="AQ24" i="86"/>
  <c r="AY24" i="86"/>
  <c r="AG25" i="86"/>
  <c r="AL25" i="86"/>
  <c r="AQ25" i="86"/>
  <c r="AW25" i="86"/>
  <c r="AC27" i="86"/>
  <c r="AK27" i="86"/>
  <c r="AS27" i="86"/>
  <c r="BA27" i="86"/>
  <c r="AI29" i="86"/>
  <c r="AQ29" i="86"/>
  <c r="AY29" i="86"/>
  <c r="AD30" i="86"/>
  <c r="AN30" i="86"/>
  <c r="AL32" i="86"/>
  <c r="AC33" i="86"/>
  <c r="AK33" i="86"/>
  <c r="AS33" i="86"/>
  <c r="BA33" i="86"/>
  <c r="AG8" i="87"/>
  <c r="AL8" i="87"/>
  <c r="AQ8" i="87"/>
  <c r="AW8" i="87"/>
  <c r="AI10" i="87"/>
  <c r="AQ10" i="87"/>
  <c r="AY10" i="87"/>
  <c r="AC12" i="87"/>
  <c r="AH12" i="87"/>
  <c r="AM12" i="87"/>
  <c r="AS12" i="87"/>
  <c r="AX12" i="87"/>
  <c r="AC14" i="87"/>
  <c r="AK14" i="87"/>
  <c r="AS14" i="87"/>
  <c r="BA14" i="87"/>
  <c r="AP15" i="87"/>
  <c r="AD19" i="87"/>
  <c r="AL19" i="87"/>
  <c r="AT19" i="87"/>
  <c r="AC20" i="87"/>
  <c r="AK20" i="87"/>
  <c r="AS20" i="87"/>
  <c r="BA20" i="87"/>
  <c r="AK21" i="87"/>
  <c r="AD23" i="87"/>
  <c r="AL23" i="87"/>
  <c r="AT23" i="87"/>
  <c r="AC24" i="87"/>
  <c r="AK24" i="87"/>
  <c r="AS24" i="87"/>
  <c r="BA24" i="87"/>
  <c r="AE26" i="87"/>
  <c r="AU26" i="87"/>
  <c r="AC30" i="87"/>
  <c r="AK30" i="87"/>
  <c r="AS30" i="87"/>
  <c r="BA30" i="87"/>
  <c r="AQ32" i="87"/>
  <c r="AZ33" i="87"/>
  <c r="AD7" i="88"/>
  <c r="AN7" i="88"/>
  <c r="AI8" i="88"/>
  <c r="AQ8" i="88"/>
  <c r="AY8" i="88"/>
  <c r="AC10" i="88"/>
  <c r="AK10" i="88"/>
  <c r="AS10" i="88"/>
  <c r="BA10" i="88"/>
  <c r="AF15" i="88"/>
  <c r="AI18" i="88"/>
  <c r="AQ18" i="88"/>
  <c r="AY18" i="88"/>
  <c r="AD21" i="88"/>
  <c r="AT21" i="88"/>
  <c r="AI26" i="88"/>
  <c r="AQ26" i="88"/>
  <c r="AY26" i="88"/>
  <c r="AL29" i="88"/>
  <c r="AE30" i="88"/>
  <c r="AK30" i="88"/>
  <c r="AP30" i="88"/>
  <c r="AU30" i="88"/>
  <c r="BA30" i="88"/>
  <c r="AV32" i="88"/>
  <c r="AM4" i="89"/>
  <c r="AD5" i="89"/>
  <c r="AL5" i="89"/>
  <c r="AT5" i="89"/>
  <c r="AC6" i="89"/>
  <c r="AK6" i="89"/>
  <c r="AS6" i="89"/>
  <c r="BA6" i="89"/>
  <c r="AH9" i="89"/>
  <c r="AT9" i="89"/>
  <c r="AK10" i="89"/>
  <c r="BA10" i="89"/>
  <c r="AP12" i="89"/>
  <c r="AD14" i="89"/>
  <c r="AY14" i="89"/>
  <c r="AG15" i="89"/>
  <c r="AL15" i="89"/>
  <c r="AQ15" i="89"/>
  <c r="AW15" i="89"/>
  <c r="AF17" i="89"/>
  <c r="AH18" i="89"/>
  <c r="AP18" i="89"/>
  <c r="AX18" i="89"/>
  <c r="AE19" i="89"/>
  <c r="AK19" i="89"/>
  <c r="AP19" i="89"/>
  <c r="AU19" i="89"/>
  <c r="BA19" i="89"/>
  <c r="AM21" i="89"/>
  <c r="AH22" i="89"/>
  <c r="AP22" i="89"/>
  <c r="AX22" i="89"/>
  <c r="AE23" i="89"/>
  <c r="AK23" i="89"/>
  <c r="AQ23" i="89"/>
  <c r="AZ23" i="89"/>
  <c r="AI24" i="89"/>
  <c r="AQ24" i="89"/>
  <c r="AY24" i="89"/>
  <c r="AH25" i="89"/>
  <c r="AP25" i="89"/>
  <c r="AX25" i="89"/>
  <c r="AK26" i="89"/>
  <c r="BA26" i="89"/>
  <c r="AD28" i="89"/>
  <c r="AL28" i="89"/>
  <c r="AT28" i="89"/>
  <c r="AC29" i="89"/>
  <c r="AH29" i="89"/>
  <c r="AM29" i="89"/>
  <c r="AS29" i="89"/>
  <c r="AY29" i="89"/>
  <c r="AG32" i="89"/>
  <c r="AW32" i="89"/>
  <c r="AD33" i="89"/>
  <c r="AT33" i="89"/>
  <c r="AC4" i="90"/>
  <c r="AG4" i="90"/>
  <c r="AK4" i="90"/>
  <c r="AO4" i="90"/>
  <c r="AS4" i="90"/>
  <c r="AW4" i="90"/>
  <c r="AF5" i="90"/>
  <c r="AJ5" i="90"/>
  <c r="AN5" i="90"/>
  <c r="AR5" i="90"/>
  <c r="AV5" i="90"/>
  <c r="AE6" i="90"/>
  <c r="AI6" i="90"/>
  <c r="AM6" i="90"/>
  <c r="AQ6" i="90"/>
  <c r="AU6" i="90"/>
  <c r="AY6" i="90"/>
  <c r="AC8" i="90"/>
  <c r="AG8" i="90"/>
  <c r="AK8" i="90"/>
  <c r="AO8" i="90"/>
  <c r="AS8" i="90"/>
  <c r="AW8" i="90"/>
  <c r="AF9" i="90"/>
  <c r="AJ9" i="90"/>
  <c r="AN9" i="90"/>
  <c r="AR9" i="90"/>
  <c r="AV9" i="90"/>
  <c r="AE10" i="90"/>
  <c r="AI10" i="90"/>
  <c r="AM10" i="90"/>
  <c r="AQ10" i="90"/>
  <c r="AU10" i="90"/>
  <c r="AY10" i="90"/>
  <c r="AC12" i="90"/>
  <c r="AG12" i="90"/>
  <c r="AK12" i="90"/>
  <c r="AO12" i="90"/>
  <c r="AS12" i="90"/>
  <c r="AW12" i="90"/>
  <c r="AF13" i="90"/>
  <c r="AJ13" i="90"/>
  <c r="AN13" i="90"/>
  <c r="AR13" i="90"/>
  <c r="AV13" i="90"/>
  <c r="AE14" i="90"/>
  <c r="AI14" i="90"/>
  <c r="AM14" i="90"/>
  <c r="AQ14" i="90"/>
  <c r="AU14" i="90"/>
  <c r="AY14" i="90"/>
  <c r="AC16" i="90"/>
  <c r="AG16" i="90"/>
  <c r="AK16" i="90"/>
  <c r="AO16" i="90"/>
  <c r="AS16" i="90"/>
  <c r="AW16" i="90"/>
  <c r="AF17" i="90"/>
  <c r="AJ17" i="90"/>
  <c r="AN17" i="90"/>
  <c r="AR17" i="90"/>
  <c r="AV17" i="90"/>
  <c r="AE18" i="90"/>
  <c r="AI18" i="90"/>
  <c r="AM18" i="90"/>
  <c r="AQ18" i="90"/>
  <c r="AU18" i="90"/>
  <c r="AY18" i="90"/>
  <c r="AC20" i="90"/>
  <c r="AG20" i="90"/>
  <c r="AK20" i="90"/>
  <c r="AO20" i="90"/>
  <c r="AS20" i="90"/>
  <c r="AW20" i="90"/>
  <c r="AF21" i="90"/>
  <c r="AJ21" i="90"/>
  <c r="AN21" i="90"/>
  <c r="AR21" i="90"/>
  <c r="AV21" i="90"/>
  <c r="AE22" i="90"/>
  <c r="AI22" i="90"/>
  <c r="AM22" i="90"/>
  <c r="AQ22" i="90"/>
  <c r="AU22" i="90"/>
  <c r="AY22" i="90"/>
  <c r="AC24" i="90"/>
  <c r="AG24" i="90"/>
  <c r="AK24" i="90"/>
  <c r="AO24" i="90"/>
  <c r="AS24" i="90"/>
  <c r="AW24" i="90"/>
  <c r="AF25" i="90"/>
  <c r="AJ25" i="90"/>
  <c r="AN25" i="90"/>
  <c r="AR25" i="90"/>
  <c r="AV25" i="90"/>
  <c r="AE26" i="90"/>
  <c r="AI26" i="90"/>
  <c r="AM26" i="90"/>
  <c r="AQ26" i="90"/>
  <c r="AU26" i="90"/>
  <c r="AY26" i="90"/>
  <c r="AC28" i="90"/>
  <c r="AG28" i="90"/>
  <c r="AK28" i="90"/>
  <c r="AO28" i="90"/>
  <c r="AS28" i="90"/>
  <c r="AW28" i="90"/>
  <c r="AF29" i="90"/>
  <c r="AJ29" i="90"/>
  <c r="AN29" i="90"/>
  <c r="AR29" i="90"/>
  <c r="AV29" i="90"/>
  <c r="AC30" i="90"/>
  <c r="AG30" i="90"/>
  <c r="AK30" i="90"/>
  <c r="AO30" i="90"/>
  <c r="AS30" i="90"/>
  <c r="AW30" i="90"/>
  <c r="AE32" i="90"/>
  <c r="AI32" i="90"/>
  <c r="AM32" i="90"/>
  <c r="AQ32" i="90"/>
  <c r="AU32" i="90"/>
  <c r="AY32" i="90"/>
  <c r="AF33" i="90"/>
  <c r="AJ33" i="90"/>
  <c r="AN33" i="90"/>
  <c r="AR33" i="90"/>
  <c r="AV33" i="90"/>
  <c r="AC5" i="91"/>
  <c r="AG5" i="91"/>
  <c r="AK5" i="91"/>
  <c r="AO5" i="91"/>
  <c r="AS5" i="91"/>
  <c r="AW5" i="91"/>
  <c r="AF6" i="91"/>
  <c r="AJ6" i="91"/>
  <c r="AN6" i="91"/>
  <c r="AR6" i="91"/>
  <c r="AV6" i="91"/>
  <c r="AE7" i="91"/>
  <c r="AI7" i="91"/>
  <c r="AM7" i="91"/>
  <c r="AQ7" i="91"/>
  <c r="AU7" i="91"/>
  <c r="AY7" i="91"/>
  <c r="AC9" i="91"/>
  <c r="AG9" i="91"/>
  <c r="AK9" i="91"/>
  <c r="AO9" i="91"/>
  <c r="AS9" i="91"/>
  <c r="AW9" i="91"/>
  <c r="AF10" i="91"/>
  <c r="AJ10" i="91"/>
  <c r="AN10" i="91"/>
  <c r="AR10" i="91"/>
  <c r="AV10" i="91"/>
  <c r="AE11" i="91"/>
  <c r="AI11" i="91"/>
  <c r="AM11" i="91"/>
  <c r="AQ11" i="91"/>
  <c r="AU11" i="91"/>
  <c r="AY11" i="91"/>
  <c r="AC13" i="91"/>
  <c r="AG13" i="91"/>
  <c r="AK13" i="91"/>
  <c r="AO13" i="91"/>
  <c r="AS13" i="91"/>
  <c r="AW13" i="91"/>
  <c r="AF14" i="91"/>
  <c r="AJ14" i="91"/>
  <c r="AN14" i="91"/>
  <c r="AR14" i="91"/>
  <c r="AV14" i="91"/>
  <c r="AE15" i="91"/>
  <c r="AI15" i="91"/>
  <c r="AM15" i="91"/>
  <c r="AQ15" i="91"/>
  <c r="AU15" i="91"/>
  <c r="AY15" i="91"/>
  <c r="AC17" i="91"/>
  <c r="AG17" i="91"/>
  <c r="AK17" i="91"/>
  <c r="AO17" i="91"/>
  <c r="AS17" i="91"/>
  <c r="AW17" i="91"/>
  <c r="AF18" i="91"/>
  <c r="AJ18" i="91"/>
  <c r="AN18" i="91"/>
  <c r="AR18" i="91"/>
  <c r="AV18" i="91"/>
  <c r="AE19" i="91"/>
  <c r="AI19" i="91"/>
  <c r="AM19" i="91"/>
  <c r="AQ19" i="91"/>
  <c r="AU19" i="91"/>
  <c r="AY19" i="91"/>
  <c r="AC21" i="91"/>
  <c r="AG21" i="91"/>
  <c r="AK21" i="91"/>
  <c r="AO21" i="91"/>
  <c r="AS21" i="91"/>
  <c r="AW21" i="91"/>
  <c r="AF22" i="91"/>
  <c r="AJ22" i="91"/>
  <c r="AN22" i="91"/>
  <c r="AR22" i="91"/>
  <c r="AV22" i="91"/>
  <c r="AE23" i="91"/>
  <c r="AI23" i="91"/>
  <c r="AM23" i="91"/>
  <c r="AQ23" i="91"/>
  <c r="AU23" i="91"/>
  <c r="AY23" i="91"/>
  <c r="AC25" i="91"/>
  <c r="AI25" i="91"/>
  <c r="AN25" i="91"/>
  <c r="AS25" i="91"/>
  <c r="AY25" i="91"/>
  <c r="AC28" i="91"/>
  <c r="AK28" i="91"/>
  <c r="AS28" i="91"/>
  <c r="BA28" i="91"/>
  <c r="AX29" i="91"/>
  <c r="AT29" i="91"/>
  <c r="AP29" i="91"/>
  <c r="AL29" i="91"/>
  <c r="AH29" i="91"/>
  <c r="AD29" i="91"/>
  <c r="BA29" i="91"/>
  <c r="AW29" i="91"/>
  <c r="AS29" i="91"/>
  <c r="AO29" i="91"/>
  <c r="AK29" i="91"/>
  <c r="AG29" i="91"/>
  <c r="AC29" i="91"/>
  <c r="AJ29" i="91"/>
  <c r="AR29" i="91"/>
  <c r="AZ29" i="91"/>
  <c r="AX33" i="91"/>
  <c r="AT33" i="91"/>
  <c r="AP33" i="91"/>
  <c r="AL33" i="91"/>
  <c r="AH33" i="91"/>
  <c r="AD33" i="91"/>
  <c r="BA33" i="91"/>
  <c r="AW33" i="91"/>
  <c r="AS33" i="91"/>
  <c r="AO33" i="91"/>
  <c r="AK33" i="91"/>
  <c r="AG33" i="91"/>
  <c r="AC33" i="91"/>
  <c r="AJ33" i="91"/>
  <c r="AR33" i="91"/>
  <c r="AZ33" i="91"/>
  <c r="AE6" i="92"/>
  <c r="AM6" i="92"/>
  <c r="AU6" i="92"/>
  <c r="AE10" i="92"/>
  <c r="AM10" i="92"/>
  <c r="AU10" i="92"/>
  <c r="AY21" i="92"/>
  <c r="AU21" i="92"/>
  <c r="AQ21" i="92"/>
  <c r="AM21" i="92"/>
  <c r="AI21" i="92"/>
  <c r="AE21" i="92"/>
  <c r="AX21" i="92"/>
  <c r="AT21" i="92"/>
  <c r="AP21" i="92"/>
  <c r="AL21" i="92"/>
  <c r="AH21" i="92"/>
  <c r="AD21" i="92"/>
  <c r="BA21" i="92"/>
  <c r="AW21" i="92"/>
  <c r="AS21" i="92"/>
  <c r="AO21" i="92"/>
  <c r="AK21" i="92"/>
  <c r="AG21" i="92"/>
  <c r="AC21" i="92"/>
  <c r="AR21" i="92"/>
  <c r="AF25" i="92"/>
  <c r="AV25" i="92"/>
  <c r="AY18" i="93"/>
  <c r="AU18" i="93"/>
  <c r="AQ18" i="93"/>
  <c r="AM18" i="93"/>
  <c r="AI18" i="93"/>
  <c r="AE18" i="93"/>
  <c r="AX18" i="93"/>
  <c r="AT18" i="93"/>
  <c r="AP18" i="93"/>
  <c r="AL18" i="93"/>
  <c r="AH18" i="93"/>
  <c r="AD18" i="93"/>
  <c r="BA18" i="93"/>
  <c r="AW18" i="93"/>
  <c r="AS18" i="93"/>
  <c r="AO18" i="93"/>
  <c r="AK18" i="93"/>
  <c r="AG18" i="93"/>
  <c r="AC18" i="93"/>
  <c r="AR18" i="93"/>
  <c r="AY15" i="94"/>
  <c r="AU15" i="94"/>
  <c r="AQ15" i="94"/>
  <c r="AM15" i="94"/>
  <c r="AI15" i="94"/>
  <c r="AE15" i="94"/>
  <c r="AX15" i="94"/>
  <c r="AT15" i="94"/>
  <c r="AP15" i="94"/>
  <c r="AL15" i="94"/>
  <c r="AH15" i="94"/>
  <c r="AD15" i="94"/>
  <c r="BA15" i="94"/>
  <c r="AW15" i="94"/>
  <c r="AS15" i="94"/>
  <c r="AO15" i="94"/>
  <c r="AK15" i="94"/>
  <c r="AG15" i="94"/>
  <c r="AC15" i="94"/>
  <c r="AR15" i="94"/>
  <c r="AF19" i="94"/>
  <c r="AV19" i="94"/>
  <c r="AP29" i="88"/>
  <c r="AG30" i="88"/>
  <c r="AL30" i="88"/>
  <c r="AQ30" i="88"/>
  <c r="AW30" i="88"/>
  <c r="AQ4" i="89"/>
  <c r="AO10" i="89"/>
  <c r="AI18" i="89"/>
  <c r="AQ18" i="89"/>
  <c r="AY18" i="89"/>
  <c r="AG19" i="89"/>
  <c r="AL19" i="89"/>
  <c r="AQ19" i="89"/>
  <c r="AW19" i="89"/>
  <c r="AI22" i="89"/>
  <c r="AQ22" i="89"/>
  <c r="AY22" i="89"/>
  <c r="AG23" i="89"/>
  <c r="AL23" i="89"/>
  <c r="AO26" i="89"/>
  <c r="AK32" i="89"/>
  <c r="BA32" i="89"/>
  <c r="AF6" i="90"/>
  <c r="AJ6" i="90"/>
  <c r="AN6" i="90"/>
  <c r="AR6" i="90"/>
  <c r="AV6" i="90"/>
  <c r="AF10" i="90"/>
  <c r="AJ10" i="90"/>
  <c r="AN10" i="90"/>
  <c r="AR10" i="90"/>
  <c r="AV10" i="90"/>
  <c r="AF14" i="90"/>
  <c r="AJ14" i="90"/>
  <c r="AN14" i="90"/>
  <c r="AR14" i="90"/>
  <c r="AV14" i="90"/>
  <c r="AF18" i="90"/>
  <c r="AJ18" i="90"/>
  <c r="AN18" i="90"/>
  <c r="AR18" i="90"/>
  <c r="AV18" i="90"/>
  <c r="AF22" i="90"/>
  <c r="AJ22" i="90"/>
  <c r="AN22" i="90"/>
  <c r="AR22" i="90"/>
  <c r="AV22" i="90"/>
  <c r="AF26" i="90"/>
  <c r="AJ26" i="90"/>
  <c r="AN26" i="90"/>
  <c r="AR26" i="90"/>
  <c r="AV26" i="90"/>
  <c r="AF32" i="90"/>
  <c r="AJ32" i="90"/>
  <c r="AN32" i="90"/>
  <c r="AR32" i="90"/>
  <c r="AV32" i="90"/>
  <c r="AF7" i="91"/>
  <c r="AJ7" i="91"/>
  <c r="AN7" i="91"/>
  <c r="AR7" i="91"/>
  <c r="AV7" i="91"/>
  <c r="AF11" i="91"/>
  <c r="AJ11" i="91"/>
  <c r="AN11" i="91"/>
  <c r="AR11" i="91"/>
  <c r="AV11" i="91"/>
  <c r="AF15" i="91"/>
  <c r="AJ15" i="91"/>
  <c r="AN15" i="91"/>
  <c r="AR15" i="91"/>
  <c r="AV15" i="91"/>
  <c r="AF19" i="91"/>
  <c r="AJ19" i="91"/>
  <c r="AN19" i="91"/>
  <c r="AR19" i="91"/>
  <c r="AV19" i="91"/>
  <c r="AF23" i="91"/>
  <c r="AJ23" i="91"/>
  <c r="AN23" i="91"/>
  <c r="AR23" i="91"/>
  <c r="AV23" i="91"/>
  <c r="AY17" i="92"/>
  <c r="AU17" i="92"/>
  <c r="AQ17" i="92"/>
  <c r="AM17" i="92"/>
  <c r="AI17" i="92"/>
  <c r="AE17" i="92"/>
  <c r="AX17" i="92"/>
  <c r="AT17" i="92"/>
  <c r="AP17" i="92"/>
  <c r="AL17" i="92"/>
  <c r="AH17" i="92"/>
  <c r="AD17" i="92"/>
  <c r="BA17" i="92"/>
  <c r="AW17" i="92"/>
  <c r="AS17" i="92"/>
  <c r="AO17" i="92"/>
  <c r="AK17" i="92"/>
  <c r="AG17" i="92"/>
  <c r="AC17" i="92"/>
  <c r="AR17" i="92"/>
  <c r="AY33" i="92"/>
  <c r="AU33" i="92"/>
  <c r="AQ33" i="92"/>
  <c r="AM33" i="92"/>
  <c r="AI33" i="92"/>
  <c r="AE33" i="92"/>
  <c r="AX33" i="92"/>
  <c r="AT33" i="92"/>
  <c r="AP33" i="92"/>
  <c r="AL33" i="92"/>
  <c r="AH33" i="92"/>
  <c r="AD33" i="92"/>
  <c r="BA33" i="92"/>
  <c r="AW33" i="92"/>
  <c r="AS33" i="92"/>
  <c r="AO33" i="92"/>
  <c r="AK33" i="92"/>
  <c r="AG33" i="92"/>
  <c r="AC33" i="92"/>
  <c r="AR33" i="92"/>
  <c r="AY14" i="93"/>
  <c r="AU14" i="93"/>
  <c r="AQ14" i="93"/>
  <c r="AM14" i="93"/>
  <c r="AI14" i="93"/>
  <c r="AE14" i="93"/>
  <c r="AX14" i="93"/>
  <c r="AT14" i="93"/>
  <c r="AP14" i="93"/>
  <c r="AL14" i="93"/>
  <c r="AH14" i="93"/>
  <c r="AD14" i="93"/>
  <c r="BA14" i="93"/>
  <c r="AW14" i="93"/>
  <c r="AS14" i="93"/>
  <c r="AO14" i="93"/>
  <c r="AK14" i="93"/>
  <c r="AG14" i="93"/>
  <c r="AC14" i="93"/>
  <c r="AR14" i="93"/>
  <c r="AY32" i="93"/>
  <c r="AU32" i="93"/>
  <c r="AQ32" i="93"/>
  <c r="AM32" i="93"/>
  <c r="AI32" i="93"/>
  <c r="AE32" i="93"/>
  <c r="AX32" i="93"/>
  <c r="AT32" i="93"/>
  <c r="AP32" i="93"/>
  <c r="AL32" i="93"/>
  <c r="AH32" i="93"/>
  <c r="AD32" i="93"/>
  <c r="BA32" i="93"/>
  <c r="AW32" i="93"/>
  <c r="AS32" i="93"/>
  <c r="AO32" i="93"/>
  <c r="AK32" i="93"/>
  <c r="AG32" i="93"/>
  <c r="AC32" i="93"/>
  <c r="AR32" i="93"/>
  <c r="AY11" i="94"/>
  <c r="AU11" i="94"/>
  <c r="AQ11" i="94"/>
  <c r="AM11" i="94"/>
  <c r="AI11" i="94"/>
  <c r="AE11" i="94"/>
  <c r="AX11" i="94"/>
  <c r="AX34" i="94" s="1"/>
  <c r="AX35" i="94" s="1"/>
  <c r="V36" i="94" s="1"/>
  <c r="AT11" i="94"/>
  <c r="AP11" i="94"/>
  <c r="AL11" i="94"/>
  <c r="AH11" i="94"/>
  <c r="AD11" i="94"/>
  <c r="BA11" i="94"/>
  <c r="AW11" i="94"/>
  <c r="AS11" i="94"/>
  <c r="AO11" i="94"/>
  <c r="AK11" i="94"/>
  <c r="AG11" i="94"/>
  <c r="AC11" i="94"/>
  <c r="AR11" i="94"/>
  <c r="AY27" i="94"/>
  <c r="AU27" i="94"/>
  <c r="AQ27" i="94"/>
  <c r="AM27" i="94"/>
  <c r="AI27" i="94"/>
  <c r="AE27" i="94"/>
  <c r="AX27" i="94"/>
  <c r="AT27" i="94"/>
  <c r="AP27" i="94"/>
  <c r="AL27" i="94"/>
  <c r="AH27" i="94"/>
  <c r="AD27" i="94"/>
  <c r="BA27" i="94"/>
  <c r="AW27" i="94"/>
  <c r="AS27" i="94"/>
  <c r="AO27" i="94"/>
  <c r="AK27" i="94"/>
  <c r="AG27" i="94"/>
  <c r="AC27" i="94"/>
  <c r="AR27" i="94"/>
  <c r="AX30" i="94"/>
  <c r="AT30" i="94"/>
  <c r="AP30" i="94"/>
  <c r="AL30" i="94"/>
  <c r="AH30" i="94"/>
  <c r="AD30" i="94"/>
  <c r="BA30" i="94"/>
  <c r="AW30" i="94"/>
  <c r="AS30" i="94"/>
  <c r="AO30" i="94"/>
  <c r="AK30" i="94"/>
  <c r="AG30" i="94"/>
  <c r="AC30" i="94"/>
  <c r="AY30" i="94"/>
  <c r="AQ30" i="94"/>
  <c r="AI30" i="94"/>
  <c r="AV30" i="94"/>
  <c r="AN30" i="94"/>
  <c r="AF30" i="94"/>
  <c r="AU30" i="94"/>
  <c r="AM30" i="94"/>
  <c r="AE30" i="94"/>
  <c r="AF14" i="92"/>
  <c r="AJ14" i="92"/>
  <c r="AN14" i="92"/>
  <c r="AR14" i="92"/>
  <c r="AV14" i="92"/>
  <c r="AZ14" i="92"/>
  <c r="AF18" i="92"/>
  <c r="AJ18" i="92"/>
  <c r="AN18" i="92"/>
  <c r="AR18" i="92"/>
  <c r="AV18" i="92"/>
  <c r="AZ18" i="92"/>
  <c r="AF22" i="92"/>
  <c r="AJ22" i="92"/>
  <c r="AN22" i="92"/>
  <c r="AR22" i="92"/>
  <c r="AV22" i="92"/>
  <c r="AZ22" i="92"/>
  <c r="AF26" i="92"/>
  <c r="AJ26" i="92"/>
  <c r="AN26" i="92"/>
  <c r="AR26" i="92"/>
  <c r="AV26" i="92"/>
  <c r="AZ26" i="92"/>
  <c r="AF32" i="92"/>
  <c r="AJ32" i="92"/>
  <c r="AN32" i="92"/>
  <c r="AR32" i="92"/>
  <c r="AV32" i="92"/>
  <c r="AZ32" i="92"/>
  <c r="AF7" i="93"/>
  <c r="AJ7" i="93"/>
  <c r="AN7" i="93"/>
  <c r="AR7" i="93"/>
  <c r="AV7" i="93"/>
  <c r="AZ7" i="93"/>
  <c r="AF11" i="93"/>
  <c r="AJ11" i="93"/>
  <c r="AN11" i="93"/>
  <c r="AR11" i="93"/>
  <c r="AV11" i="93"/>
  <c r="AZ11" i="93"/>
  <c r="AF15" i="93"/>
  <c r="AJ15" i="93"/>
  <c r="AN15" i="93"/>
  <c r="AR15" i="93"/>
  <c r="AV15" i="93"/>
  <c r="AZ15" i="93"/>
  <c r="AF19" i="93"/>
  <c r="AJ19" i="93"/>
  <c r="AN19" i="93"/>
  <c r="AR19" i="93"/>
  <c r="AV19" i="93"/>
  <c r="AZ19" i="93"/>
  <c r="AF23" i="93"/>
  <c r="AJ23" i="93"/>
  <c r="AN23" i="93"/>
  <c r="AR23" i="93"/>
  <c r="AV23" i="93"/>
  <c r="AZ23" i="93"/>
  <c r="AF27" i="93"/>
  <c r="AJ27" i="93"/>
  <c r="AN27" i="93"/>
  <c r="AR27" i="93"/>
  <c r="AV27" i="93"/>
  <c r="AZ27" i="93"/>
  <c r="AF31" i="93"/>
  <c r="AJ31" i="93"/>
  <c r="AN31" i="93"/>
  <c r="AR31" i="93"/>
  <c r="AV31" i="93"/>
  <c r="AZ31" i="93"/>
  <c r="AF4" i="94"/>
  <c r="AJ4" i="94"/>
  <c r="AN4" i="94"/>
  <c r="AR4" i="94"/>
  <c r="AV4" i="94"/>
  <c r="AZ4" i="94"/>
  <c r="AF8" i="94"/>
  <c r="AJ8" i="94"/>
  <c r="AN8" i="94"/>
  <c r="AR8" i="94"/>
  <c r="AV8" i="94"/>
  <c r="AZ8" i="94"/>
  <c r="AF12" i="94"/>
  <c r="AJ12" i="94"/>
  <c r="AN12" i="94"/>
  <c r="AR12" i="94"/>
  <c r="AV12" i="94"/>
  <c r="AZ12" i="94"/>
  <c r="AF16" i="94"/>
  <c r="AJ16" i="94"/>
  <c r="AN16" i="94"/>
  <c r="AR16" i="94"/>
  <c r="AV16" i="94"/>
  <c r="AZ16" i="94"/>
  <c r="AF20" i="94"/>
  <c r="AJ20" i="94"/>
  <c r="AN20" i="94"/>
  <c r="AR20" i="94"/>
  <c r="AV20" i="94"/>
  <c r="AZ20" i="94"/>
  <c r="AF24" i="94"/>
  <c r="AJ24" i="94"/>
  <c r="AN24" i="94"/>
  <c r="AR24" i="94"/>
  <c r="AV24" i="94"/>
  <c r="AZ24" i="94"/>
  <c r="AX28" i="94"/>
  <c r="AT28" i="94"/>
  <c r="AP28" i="94"/>
  <c r="AL28" i="94"/>
  <c r="BA28" i="94"/>
  <c r="AW28" i="94"/>
  <c r="AS28" i="94"/>
  <c r="AO28" i="94"/>
  <c r="AF28" i="94"/>
  <c r="AJ28" i="94"/>
  <c r="AQ28" i="94"/>
  <c r="AY28" i="94"/>
  <c r="AY14" i="97"/>
  <c r="AU14" i="97"/>
  <c r="AQ14" i="97"/>
  <c r="AM14" i="97"/>
  <c r="AI14" i="97"/>
  <c r="AE14" i="97"/>
  <c r="AX14" i="97"/>
  <c r="AT14" i="97"/>
  <c r="AP14" i="97"/>
  <c r="AL14" i="97"/>
  <c r="AH14" i="97"/>
  <c r="AD14" i="97"/>
  <c r="BA14" i="97"/>
  <c r="AW14" i="97"/>
  <c r="AS14" i="97"/>
  <c r="AO14" i="97"/>
  <c r="AK14" i="97"/>
  <c r="AG14" i="97"/>
  <c r="AC14" i="97"/>
  <c r="AN14" i="97"/>
  <c r="AZ14" i="97"/>
  <c r="AJ14" i="97"/>
  <c r="AV14" i="97"/>
  <c r="AF14" i="97"/>
  <c r="AY17" i="99"/>
  <c r="AU17" i="99"/>
  <c r="AQ17" i="99"/>
  <c r="AM17" i="99"/>
  <c r="AI17" i="99"/>
  <c r="AE17" i="99"/>
  <c r="AX17" i="99"/>
  <c r="AT17" i="99"/>
  <c r="AP17" i="99"/>
  <c r="AL17" i="99"/>
  <c r="AH17" i="99"/>
  <c r="AD17" i="99"/>
  <c r="AW17" i="99"/>
  <c r="AO17" i="99"/>
  <c r="AG17" i="99"/>
  <c r="AV17" i="99"/>
  <c r="AN17" i="99"/>
  <c r="AF17" i="99"/>
  <c r="BA17" i="99"/>
  <c r="AS17" i="99"/>
  <c r="AK17" i="99"/>
  <c r="AC17" i="99"/>
  <c r="AZ17" i="99"/>
  <c r="AR17" i="99"/>
  <c r="AJ17" i="99"/>
  <c r="AF32" i="91"/>
  <c r="AJ32" i="91"/>
  <c r="AN32" i="91"/>
  <c r="AR32" i="91"/>
  <c r="AV32" i="91"/>
  <c r="AZ32" i="91"/>
  <c r="AF7" i="92"/>
  <c r="AJ7" i="92"/>
  <c r="AN7" i="92"/>
  <c r="AR7" i="92"/>
  <c r="AV7" i="92"/>
  <c r="AZ7" i="92"/>
  <c r="AF11" i="92"/>
  <c r="AJ11" i="92"/>
  <c r="AN11" i="92"/>
  <c r="AR11" i="92"/>
  <c r="AV11" i="92"/>
  <c r="AZ11" i="92"/>
  <c r="AC14" i="92"/>
  <c r="AG14" i="92"/>
  <c r="AK14" i="92"/>
  <c r="AO14" i="92"/>
  <c r="AS14" i="92"/>
  <c r="AW14" i="92"/>
  <c r="BA14" i="92"/>
  <c r="AF15" i="92"/>
  <c r="AJ15" i="92"/>
  <c r="AN15" i="92"/>
  <c r="AR15" i="92"/>
  <c r="AV15" i="92"/>
  <c r="AZ15" i="92"/>
  <c r="AC18" i="92"/>
  <c r="AG18" i="92"/>
  <c r="AK18" i="92"/>
  <c r="AO18" i="92"/>
  <c r="AS18" i="92"/>
  <c r="AW18" i="92"/>
  <c r="BA18" i="92"/>
  <c r="AF19" i="92"/>
  <c r="AJ19" i="92"/>
  <c r="AN19" i="92"/>
  <c r="AR19" i="92"/>
  <c r="AV19" i="92"/>
  <c r="AZ19" i="92"/>
  <c r="AC22" i="92"/>
  <c r="AG22" i="92"/>
  <c r="AK22" i="92"/>
  <c r="AO22" i="92"/>
  <c r="AS22" i="92"/>
  <c r="AW22" i="92"/>
  <c r="BA22" i="92"/>
  <c r="AF23" i="92"/>
  <c r="AJ23" i="92"/>
  <c r="AN23" i="92"/>
  <c r="AR23" i="92"/>
  <c r="AV23" i="92"/>
  <c r="AZ23" i="92"/>
  <c r="AC26" i="92"/>
  <c r="AG26" i="92"/>
  <c r="AK26" i="92"/>
  <c r="AO26" i="92"/>
  <c r="AS26" i="92"/>
  <c r="AW26" i="92"/>
  <c r="BA26" i="92"/>
  <c r="AF27" i="92"/>
  <c r="AJ27" i="92"/>
  <c r="AN27" i="92"/>
  <c r="AR27" i="92"/>
  <c r="AV27" i="92"/>
  <c r="AZ27" i="92"/>
  <c r="AF31" i="92"/>
  <c r="AJ31" i="92"/>
  <c r="AN31" i="92"/>
  <c r="AR31" i="92"/>
  <c r="AV31" i="92"/>
  <c r="AZ31" i="92"/>
  <c r="AC32" i="92"/>
  <c r="AG32" i="92"/>
  <c r="AK32" i="92"/>
  <c r="AO32" i="92"/>
  <c r="AS32" i="92"/>
  <c r="AW32" i="92"/>
  <c r="BA32" i="92"/>
  <c r="AF4" i="93"/>
  <c r="AJ4" i="93"/>
  <c r="AN4" i="93"/>
  <c r="AR4" i="93"/>
  <c r="AV4" i="93"/>
  <c r="AZ4" i="93"/>
  <c r="AC7" i="93"/>
  <c r="AG7" i="93"/>
  <c r="AK7" i="93"/>
  <c r="AO7" i="93"/>
  <c r="AS7" i="93"/>
  <c r="AW7" i="93"/>
  <c r="BA7" i="93"/>
  <c r="BA34" i="93" s="1"/>
  <c r="BA35" i="93" s="1"/>
  <c r="Y36" i="93" s="1"/>
  <c r="AF8" i="93"/>
  <c r="AJ8" i="93"/>
  <c r="AN8" i="93"/>
  <c r="AR8" i="93"/>
  <c r="AV8" i="93"/>
  <c r="AZ8" i="93"/>
  <c r="AC11" i="93"/>
  <c r="AG11" i="93"/>
  <c r="AK11" i="93"/>
  <c r="AO11" i="93"/>
  <c r="AS11" i="93"/>
  <c r="AW11" i="93"/>
  <c r="BA11" i="93"/>
  <c r="AF12" i="93"/>
  <c r="AJ12" i="93"/>
  <c r="AN12" i="93"/>
  <c r="AR12" i="93"/>
  <c r="AV12" i="93"/>
  <c r="AZ12" i="93"/>
  <c r="AC15" i="93"/>
  <c r="AG15" i="93"/>
  <c r="AK15" i="93"/>
  <c r="AO15" i="93"/>
  <c r="AS15" i="93"/>
  <c r="AW15" i="93"/>
  <c r="BA15" i="93"/>
  <c r="AF16" i="93"/>
  <c r="AJ16" i="93"/>
  <c r="AN16" i="93"/>
  <c r="AR16" i="93"/>
  <c r="AV16" i="93"/>
  <c r="AZ16" i="93"/>
  <c r="AC19" i="93"/>
  <c r="AG19" i="93"/>
  <c r="AK19" i="93"/>
  <c r="AO19" i="93"/>
  <c r="AS19" i="93"/>
  <c r="AW19" i="93"/>
  <c r="BA19" i="93"/>
  <c r="AF20" i="93"/>
  <c r="AJ20" i="93"/>
  <c r="AN20" i="93"/>
  <c r="AR20" i="93"/>
  <c r="AV20" i="93"/>
  <c r="AZ20" i="93"/>
  <c r="AC23" i="93"/>
  <c r="AG23" i="93"/>
  <c r="AK23" i="93"/>
  <c r="AO23" i="93"/>
  <c r="AS23" i="93"/>
  <c r="AW23" i="93"/>
  <c r="BA23" i="93"/>
  <c r="AF24" i="93"/>
  <c r="AJ24" i="93"/>
  <c r="AN24" i="93"/>
  <c r="AR24" i="93"/>
  <c r="AV24" i="93"/>
  <c r="AZ24" i="93"/>
  <c r="AC27" i="93"/>
  <c r="AG27" i="93"/>
  <c r="AK27" i="93"/>
  <c r="AO27" i="93"/>
  <c r="AS27" i="93"/>
  <c r="AW27" i="93"/>
  <c r="BA27" i="93"/>
  <c r="AF28" i="93"/>
  <c r="AJ28" i="93"/>
  <c r="AN28" i="93"/>
  <c r="AR28" i="93"/>
  <c r="AV28" i="93"/>
  <c r="AZ28" i="93"/>
  <c r="AF30" i="93"/>
  <c r="AJ30" i="93"/>
  <c r="AN30" i="93"/>
  <c r="AR30" i="93"/>
  <c r="AV30" i="93"/>
  <c r="AZ30" i="93"/>
  <c r="AC31" i="93"/>
  <c r="AG31" i="93"/>
  <c r="AK31" i="93"/>
  <c r="AO31" i="93"/>
  <c r="AS31" i="93"/>
  <c r="AW31" i="93"/>
  <c r="BA31" i="93"/>
  <c r="AC4" i="94"/>
  <c r="AG4" i="94"/>
  <c r="AK4" i="94"/>
  <c r="AO4" i="94"/>
  <c r="AS4" i="94"/>
  <c r="AW4" i="94"/>
  <c r="BA4" i="94"/>
  <c r="AF5" i="94"/>
  <c r="AJ5" i="94"/>
  <c r="AN5" i="94"/>
  <c r="AR5" i="94"/>
  <c r="AV5" i="94"/>
  <c r="AZ5" i="94"/>
  <c r="AC8" i="94"/>
  <c r="AG8" i="94"/>
  <c r="AK8" i="94"/>
  <c r="AO8" i="94"/>
  <c r="AS8" i="94"/>
  <c r="AW8" i="94"/>
  <c r="BA8" i="94"/>
  <c r="AF9" i="94"/>
  <c r="AJ9" i="94"/>
  <c r="AN9" i="94"/>
  <c r="AR9" i="94"/>
  <c r="AV9" i="94"/>
  <c r="AZ9" i="94"/>
  <c r="AC12" i="94"/>
  <c r="AG12" i="94"/>
  <c r="AK12" i="94"/>
  <c r="AO12" i="94"/>
  <c r="AS12" i="94"/>
  <c r="AW12" i="94"/>
  <c r="BA12" i="94"/>
  <c r="AF13" i="94"/>
  <c r="AJ13" i="94"/>
  <c r="AN13" i="94"/>
  <c r="AR13" i="94"/>
  <c r="AV13" i="94"/>
  <c r="AZ13" i="94"/>
  <c r="AC16" i="94"/>
  <c r="AG16" i="94"/>
  <c r="AK16" i="94"/>
  <c r="AO16" i="94"/>
  <c r="AS16" i="94"/>
  <c r="AW16" i="94"/>
  <c r="BA16" i="94"/>
  <c r="AF17" i="94"/>
  <c r="AJ17" i="94"/>
  <c r="AN17" i="94"/>
  <c r="AR17" i="94"/>
  <c r="AV17" i="94"/>
  <c r="AZ17" i="94"/>
  <c r="AC20" i="94"/>
  <c r="AG20" i="94"/>
  <c r="AK20" i="94"/>
  <c r="AO20" i="94"/>
  <c r="AS20" i="94"/>
  <c r="AW20" i="94"/>
  <c r="BA20" i="94"/>
  <c r="AF21" i="94"/>
  <c r="AJ21" i="94"/>
  <c r="AN21" i="94"/>
  <c r="AR21" i="94"/>
  <c r="AV21" i="94"/>
  <c r="AZ21" i="94"/>
  <c r="AC24" i="94"/>
  <c r="AG24" i="94"/>
  <c r="AK24" i="94"/>
  <c r="AO24" i="94"/>
  <c r="AS24" i="94"/>
  <c r="AW24" i="94"/>
  <c r="BA24" i="94"/>
  <c r="AF25" i="94"/>
  <c r="AJ25" i="94"/>
  <c r="AN25" i="94"/>
  <c r="AR25" i="94"/>
  <c r="AV25" i="94"/>
  <c r="AZ25" i="94"/>
  <c r="AC28" i="94"/>
  <c r="AG28" i="94"/>
  <c r="AK28" i="94"/>
  <c r="AR28" i="94"/>
  <c r="AZ28" i="94"/>
  <c r="AY31" i="94"/>
  <c r="AU31" i="94"/>
  <c r="AQ31" i="94"/>
  <c r="AM31" i="94"/>
  <c r="AI31" i="94"/>
  <c r="AE31" i="94"/>
  <c r="AX31" i="94"/>
  <c r="AT31" i="94"/>
  <c r="AP31" i="94"/>
  <c r="AL31" i="94"/>
  <c r="AH31" i="94"/>
  <c r="AD31" i="94"/>
  <c r="AJ31" i="94"/>
  <c r="AR31" i="94"/>
  <c r="AZ31" i="94"/>
  <c r="AY9" i="95"/>
  <c r="AU9" i="95"/>
  <c r="AQ9" i="95"/>
  <c r="AM9" i="95"/>
  <c r="AI9" i="95"/>
  <c r="AE9" i="95"/>
  <c r="AX9" i="95"/>
  <c r="AT9" i="95"/>
  <c r="AP9" i="95"/>
  <c r="AL9" i="95"/>
  <c r="AH9" i="95"/>
  <c r="AD9" i="95"/>
  <c r="BA9" i="95"/>
  <c r="AW9" i="95"/>
  <c r="AS9" i="95"/>
  <c r="AO9" i="95"/>
  <c r="AK9" i="95"/>
  <c r="AG9" i="95"/>
  <c r="AC9" i="95"/>
  <c r="AR9" i="95"/>
  <c r="AY17" i="95"/>
  <c r="AU17" i="95"/>
  <c r="AQ17" i="95"/>
  <c r="AM17" i="95"/>
  <c r="AI17" i="95"/>
  <c r="AE17" i="95"/>
  <c r="AX17" i="95"/>
  <c r="AT17" i="95"/>
  <c r="AP17" i="95"/>
  <c r="AL17" i="95"/>
  <c r="AH17" i="95"/>
  <c r="AD17" i="95"/>
  <c r="BA17" i="95"/>
  <c r="AW17" i="95"/>
  <c r="AS17" i="95"/>
  <c r="AO17" i="95"/>
  <c r="AK17" i="95"/>
  <c r="AG17" i="95"/>
  <c r="AC17" i="95"/>
  <c r="AR17" i="95"/>
  <c r="AY25" i="95"/>
  <c r="AU25" i="95"/>
  <c r="AQ25" i="95"/>
  <c r="AM25" i="95"/>
  <c r="AI25" i="95"/>
  <c r="AE25" i="95"/>
  <c r="AX25" i="95"/>
  <c r="AT25" i="95"/>
  <c r="AP25" i="95"/>
  <c r="AL25" i="95"/>
  <c r="AH25" i="95"/>
  <c r="AD25" i="95"/>
  <c r="BA25" i="95"/>
  <c r="AW25" i="95"/>
  <c r="AS25" i="95"/>
  <c r="AO25" i="95"/>
  <c r="AK25" i="95"/>
  <c r="AG25" i="95"/>
  <c r="AC25" i="95"/>
  <c r="AR25" i="95"/>
  <c r="AY6" i="96"/>
  <c r="AU6" i="96"/>
  <c r="AQ6" i="96"/>
  <c r="AM6" i="96"/>
  <c r="AI6" i="96"/>
  <c r="AE6" i="96"/>
  <c r="AX6" i="96"/>
  <c r="AT6" i="96"/>
  <c r="AP6" i="96"/>
  <c r="AL6" i="96"/>
  <c r="AH6" i="96"/>
  <c r="AD6" i="96"/>
  <c r="BA6" i="96"/>
  <c r="AW6" i="96"/>
  <c r="AS6" i="96"/>
  <c r="AO6" i="96"/>
  <c r="AK6" i="96"/>
  <c r="AG6" i="96"/>
  <c r="AC6" i="96"/>
  <c r="AR6" i="96"/>
  <c r="AY17" i="96"/>
  <c r="AU17" i="96"/>
  <c r="AQ17" i="96"/>
  <c r="AM17" i="96"/>
  <c r="AI17" i="96"/>
  <c r="AE17" i="96"/>
  <c r="AX17" i="96"/>
  <c r="AT17" i="96"/>
  <c r="AP17" i="96"/>
  <c r="AL17" i="96"/>
  <c r="AH17" i="96"/>
  <c r="AD17" i="96"/>
  <c r="AW17" i="96"/>
  <c r="AO17" i="96"/>
  <c r="AG17" i="96"/>
  <c r="AV17" i="96"/>
  <c r="AN17" i="96"/>
  <c r="AF17" i="96"/>
  <c r="BA17" i="96"/>
  <c r="BA34" i="96" s="1"/>
  <c r="BA35" i="96" s="1"/>
  <c r="Y36" i="96" s="1"/>
  <c r="AS17" i="96"/>
  <c r="AK17" i="96"/>
  <c r="AC17" i="96"/>
  <c r="AY25" i="96"/>
  <c r="AU25" i="96"/>
  <c r="AQ25" i="96"/>
  <c r="AM25" i="96"/>
  <c r="AI25" i="96"/>
  <c r="AE25" i="96"/>
  <c r="AX25" i="96"/>
  <c r="AT25" i="96"/>
  <c r="AP25" i="96"/>
  <c r="AL25" i="96"/>
  <c r="AH25" i="96"/>
  <c r="AD25" i="96"/>
  <c r="BA25" i="96"/>
  <c r="AW25" i="96"/>
  <c r="AS25" i="96"/>
  <c r="AO25" i="96"/>
  <c r="AK25" i="96"/>
  <c r="AG25" i="96"/>
  <c r="AC25" i="96"/>
  <c r="AN25" i="96"/>
  <c r="AZ25" i="96"/>
  <c r="AJ25" i="96"/>
  <c r="AV25" i="96"/>
  <c r="AF25" i="96"/>
  <c r="AR14" i="97"/>
  <c r="AF27" i="91"/>
  <c r="AJ27" i="91"/>
  <c r="AN27" i="91"/>
  <c r="AR27" i="91"/>
  <c r="AV27" i="91"/>
  <c r="AF31" i="91"/>
  <c r="AJ31" i="91"/>
  <c r="AN31" i="91"/>
  <c r="AR31" i="91"/>
  <c r="AV31" i="91"/>
  <c r="AC32" i="91"/>
  <c r="AG32" i="91"/>
  <c r="AK32" i="91"/>
  <c r="AO32" i="91"/>
  <c r="AS32" i="91"/>
  <c r="AW32" i="91"/>
  <c r="AF4" i="92"/>
  <c r="AJ4" i="92"/>
  <c r="AN4" i="92"/>
  <c r="AR4" i="92"/>
  <c r="AV4" i="92"/>
  <c r="AC7" i="92"/>
  <c r="AG7" i="92"/>
  <c r="AK7" i="92"/>
  <c r="AO7" i="92"/>
  <c r="AS7" i="92"/>
  <c r="AW7" i="92"/>
  <c r="AF8" i="92"/>
  <c r="AJ8" i="92"/>
  <c r="AN8" i="92"/>
  <c r="AR8" i="92"/>
  <c r="AV8" i="92"/>
  <c r="AC11" i="92"/>
  <c r="AG11" i="92"/>
  <c r="AK11" i="92"/>
  <c r="AO11" i="92"/>
  <c r="AS11" i="92"/>
  <c r="AW11" i="92"/>
  <c r="AF12" i="92"/>
  <c r="AJ12" i="92"/>
  <c r="AN12" i="92"/>
  <c r="AR12" i="92"/>
  <c r="AV12" i="92"/>
  <c r="AD14" i="92"/>
  <c r="AH14" i="92"/>
  <c r="AL14" i="92"/>
  <c r="AP14" i="92"/>
  <c r="AT14" i="92"/>
  <c r="AC15" i="92"/>
  <c r="AG15" i="92"/>
  <c r="AK15" i="92"/>
  <c r="AO15" i="92"/>
  <c r="AS15" i="92"/>
  <c r="AW15" i="92"/>
  <c r="AF16" i="92"/>
  <c r="AJ16" i="92"/>
  <c r="AN16" i="92"/>
  <c r="AR16" i="92"/>
  <c r="AV16" i="92"/>
  <c r="AD18" i="92"/>
  <c r="AH18" i="92"/>
  <c r="AL18" i="92"/>
  <c r="AP18" i="92"/>
  <c r="AT18" i="92"/>
  <c r="AC19" i="92"/>
  <c r="AG19" i="92"/>
  <c r="AK19" i="92"/>
  <c r="AO19" i="92"/>
  <c r="AS19" i="92"/>
  <c r="AW19" i="92"/>
  <c r="AF20" i="92"/>
  <c r="AJ20" i="92"/>
  <c r="AN20" i="92"/>
  <c r="AR20" i="92"/>
  <c r="AV20" i="92"/>
  <c r="AD22" i="92"/>
  <c r="AH22" i="92"/>
  <c r="AL22" i="92"/>
  <c r="AP22" i="92"/>
  <c r="AT22" i="92"/>
  <c r="AC23" i="92"/>
  <c r="AG23" i="92"/>
  <c r="AK23" i="92"/>
  <c r="AO23" i="92"/>
  <c r="AS23" i="92"/>
  <c r="AW23" i="92"/>
  <c r="AF24" i="92"/>
  <c r="AJ24" i="92"/>
  <c r="AN24" i="92"/>
  <c r="AR24" i="92"/>
  <c r="AV24" i="92"/>
  <c r="AD26" i="92"/>
  <c r="AH26" i="92"/>
  <c r="AL26" i="92"/>
  <c r="AP26" i="92"/>
  <c r="AT26" i="92"/>
  <c r="AC27" i="92"/>
  <c r="AG27" i="92"/>
  <c r="AK27" i="92"/>
  <c r="AO27" i="92"/>
  <c r="AS27" i="92"/>
  <c r="AW27" i="92"/>
  <c r="AF28" i="92"/>
  <c r="AJ28" i="92"/>
  <c r="AN28" i="92"/>
  <c r="AR28" i="92"/>
  <c r="AV28" i="92"/>
  <c r="AF30" i="92"/>
  <c r="AJ30" i="92"/>
  <c r="AN30" i="92"/>
  <c r="AR30" i="92"/>
  <c r="AV30" i="92"/>
  <c r="AC31" i="92"/>
  <c r="AG31" i="92"/>
  <c r="AK31" i="92"/>
  <c r="AO31" i="92"/>
  <c r="AS31" i="92"/>
  <c r="AW31" i="92"/>
  <c r="AD32" i="92"/>
  <c r="AH32" i="92"/>
  <c r="AL32" i="92"/>
  <c r="AP32" i="92"/>
  <c r="AT32" i="92"/>
  <c r="AC4" i="93"/>
  <c r="AG4" i="93"/>
  <c r="AK4" i="93"/>
  <c r="AO4" i="93"/>
  <c r="AS4" i="93"/>
  <c r="AW4" i="93"/>
  <c r="AF5" i="93"/>
  <c r="AJ5" i="93"/>
  <c r="AN5" i="93"/>
  <c r="AR5" i="93"/>
  <c r="AV5" i="93"/>
  <c r="AD7" i="93"/>
  <c r="AH7" i="93"/>
  <c r="AL7" i="93"/>
  <c r="AP7" i="93"/>
  <c r="AT7" i="93"/>
  <c r="AC8" i="93"/>
  <c r="AG8" i="93"/>
  <c r="AK8" i="93"/>
  <c r="AO8" i="93"/>
  <c r="AS8" i="93"/>
  <c r="AW8" i="93"/>
  <c r="AF9" i="93"/>
  <c r="AJ9" i="93"/>
  <c r="AN9" i="93"/>
  <c r="AR9" i="93"/>
  <c r="AV9" i="93"/>
  <c r="AD11" i="93"/>
  <c r="AH11" i="93"/>
  <c r="AL11" i="93"/>
  <c r="AP11" i="93"/>
  <c r="AT11" i="93"/>
  <c r="AC12" i="93"/>
  <c r="AG12" i="93"/>
  <c r="AK12" i="93"/>
  <c r="AO12" i="93"/>
  <c r="AS12" i="93"/>
  <c r="AW12" i="93"/>
  <c r="AF13" i="93"/>
  <c r="AJ13" i="93"/>
  <c r="AN13" i="93"/>
  <c r="AR13" i="93"/>
  <c r="AV13" i="93"/>
  <c r="AD15" i="93"/>
  <c r="AH15" i="93"/>
  <c r="AL15" i="93"/>
  <c r="AP15" i="93"/>
  <c r="AT15" i="93"/>
  <c r="AC16" i="93"/>
  <c r="AG16" i="93"/>
  <c r="AK16" i="93"/>
  <c r="AO16" i="93"/>
  <c r="AS16" i="93"/>
  <c r="AW16" i="93"/>
  <c r="AF17" i="93"/>
  <c r="AJ17" i="93"/>
  <c r="AN17" i="93"/>
  <c r="AR17" i="93"/>
  <c r="AV17" i="93"/>
  <c r="AD19" i="93"/>
  <c r="AH19" i="93"/>
  <c r="AL19" i="93"/>
  <c r="AP19" i="93"/>
  <c r="AT19" i="93"/>
  <c r="AC20" i="93"/>
  <c r="AG20" i="93"/>
  <c r="AK20" i="93"/>
  <c r="AO20" i="93"/>
  <c r="AS20" i="93"/>
  <c r="AW20" i="93"/>
  <c r="AF21" i="93"/>
  <c r="AJ21" i="93"/>
  <c r="AN21" i="93"/>
  <c r="AR21" i="93"/>
  <c r="AV21" i="93"/>
  <c r="AD23" i="93"/>
  <c r="AH23" i="93"/>
  <c r="AL23" i="93"/>
  <c r="AP23" i="93"/>
  <c r="AT23" i="93"/>
  <c r="AC24" i="93"/>
  <c r="AG24" i="93"/>
  <c r="AK24" i="93"/>
  <c r="AO24" i="93"/>
  <c r="AS24" i="93"/>
  <c r="AW24" i="93"/>
  <c r="AF25" i="93"/>
  <c r="AJ25" i="93"/>
  <c r="AN25" i="93"/>
  <c r="AR25" i="93"/>
  <c r="AV25" i="93"/>
  <c r="AD27" i="93"/>
  <c r="AH27" i="93"/>
  <c r="AL27" i="93"/>
  <c r="AP27" i="93"/>
  <c r="AT27" i="93"/>
  <c r="AC28" i="93"/>
  <c r="AG28" i="93"/>
  <c r="AK28" i="93"/>
  <c r="AO28" i="93"/>
  <c r="AS28" i="93"/>
  <c r="AW28" i="93"/>
  <c r="AF29" i="93"/>
  <c r="AJ29" i="93"/>
  <c r="AN29" i="93"/>
  <c r="AR29" i="93"/>
  <c r="AV29" i="93"/>
  <c r="AC30" i="93"/>
  <c r="AG30" i="93"/>
  <c r="AK30" i="93"/>
  <c r="AO30" i="93"/>
  <c r="AS30" i="93"/>
  <c r="AW30" i="93"/>
  <c r="AD31" i="93"/>
  <c r="AH31" i="93"/>
  <c r="AL31" i="93"/>
  <c r="AP31" i="93"/>
  <c r="AT31" i="93"/>
  <c r="AF33" i="93"/>
  <c r="AJ33" i="93"/>
  <c r="AN33" i="93"/>
  <c r="AR33" i="93"/>
  <c r="AV33" i="93"/>
  <c r="AD4" i="94"/>
  <c r="AH4" i="94"/>
  <c r="AL4" i="94"/>
  <c r="AP4" i="94"/>
  <c r="AT4" i="94"/>
  <c r="AC5" i="94"/>
  <c r="AG5" i="94"/>
  <c r="AK5" i="94"/>
  <c r="AO5" i="94"/>
  <c r="AS5" i="94"/>
  <c r="AW5" i="94"/>
  <c r="AF6" i="94"/>
  <c r="AJ6" i="94"/>
  <c r="AN6" i="94"/>
  <c r="AR6" i="94"/>
  <c r="AV6" i="94"/>
  <c r="AD8" i="94"/>
  <c r="AH8" i="94"/>
  <c r="AL8" i="94"/>
  <c r="AP8" i="94"/>
  <c r="AT8" i="94"/>
  <c r="AC9" i="94"/>
  <c r="AG9" i="94"/>
  <c r="AK9" i="94"/>
  <c r="AO9" i="94"/>
  <c r="AS9" i="94"/>
  <c r="AW9" i="94"/>
  <c r="AF10" i="94"/>
  <c r="AJ10" i="94"/>
  <c r="AN10" i="94"/>
  <c r="AR10" i="94"/>
  <c r="AV10" i="94"/>
  <c r="AD12" i="94"/>
  <c r="AH12" i="94"/>
  <c r="AL12" i="94"/>
  <c r="AP12" i="94"/>
  <c r="AT12" i="94"/>
  <c r="AC13" i="94"/>
  <c r="AG13" i="94"/>
  <c r="AK13" i="94"/>
  <c r="AO13" i="94"/>
  <c r="AS13" i="94"/>
  <c r="AW13" i="94"/>
  <c r="AF14" i="94"/>
  <c r="AJ14" i="94"/>
  <c r="AN14" i="94"/>
  <c r="AR14" i="94"/>
  <c r="AV14" i="94"/>
  <c r="AD16" i="94"/>
  <c r="AH16" i="94"/>
  <c r="AL16" i="94"/>
  <c r="AP16" i="94"/>
  <c r="AT16" i="94"/>
  <c r="AC17" i="94"/>
  <c r="AG17" i="94"/>
  <c r="AK17" i="94"/>
  <c r="AO17" i="94"/>
  <c r="AS17" i="94"/>
  <c r="AW17" i="94"/>
  <c r="AF18" i="94"/>
  <c r="AJ18" i="94"/>
  <c r="AN18" i="94"/>
  <c r="AR18" i="94"/>
  <c r="AV18" i="94"/>
  <c r="AD20" i="94"/>
  <c r="AH20" i="94"/>
  <c r="AL20" i="94"/>
  <c r="AP20" i="94"/>
  <c r="AT20" i="94"/>
  <c r="AC21" i="94"/>
  <c r="AG21" i="94"/>
  <c r="AK21" i="94"/>
  <c r="AO21" i="94"/>
  <c r="AS21" i="94"/>
  <c r="AW21" i="94"/>
  <c r="AF22" i="94"/>
  <c r="AJ22" i="94"/>
  <c r="AN22" i="94"/>
  <c r="AR22" i="94"/>
  <c r="AV22" i="94"/>
  <c r="AD24" i="94"/>
  <c r="AH24" i="94"/>
  <c r="AL24" i="94"/>
  <c r="AP24" i="94"/>
  <c r="AT24" i="94"/>
  <c r="AC25" i="94"/>
  <c r="AG25" i="94"/>
  <c r="AK25" i="94"/>
  <c r="AO25" i="94"/>
  <c r="AS25" i="94"/>
  <c r="AW25" i="94"/>
  <c r="AF26" i="94"/>
  <c r="AJ26" i="94"/>
  <c r="AN26" i="94"/>
  <c r="AR26" i="94"/>
  <c r="AV26" i="94"/>
  <c r="AD28" i="94"/>
  <c r="AH28" i="94"/>
  <c r="AM28" i="94"/>
  <c r="AU28" i="94"/>
  <c r="AC31" i="94"/>
  <c r="AK31" i="94"/>
  <c r="AS31" i="94"/>
  <c r="BA31" i="94"/>
  <c r="AY4" i="95"/>
  <c r="AU4" i="95"/>
  <c r="AQ4" i="95"/>
  <c r="AM4" i="95"/>
  <c r="AI4" i="95"/>
  <c r="AE4" i="95"/>
  <c r="AX4" i="95"/>
  <c r="AT4" i="95"/>
  <c r="AP4" i="95"/>
  <c r="AL4" i="95"/>
  <c r="AH4" i="95"/>
  <c r="AD4" i="95"/>
  <c r="AJ4" i="95"/>
  <c r="AR4" i="95"/>
  <c r="AZ4" i="95"/>
  <c r="AF9" i="95"/>
  <c r="AV9" i="95"/>
  <c r="AF17" i="95"/>
  <c r="AV17" i="95"/>
  <c r="AF25" i="95"/>
  <c r="AV25" i="95"/>
  <c r="AY33" i="95"/>
  <c r="AU33" i="95"/>
  <c r="AQ33" i="95"/>
  <c r="AM33" i="95"/>
  <c r="AI33" i="95"/>
  <c r="AE33" i="95"/>
  <c r="AX33" i="95"/>
  <c r="AT33" i="95"/>
  <c r="AP33" i="95"/>
  <c r="AL33" i="95"/>
  <c r="AH33" i="95"/>
  <c r="AD33" i="95"/>
  <c r="BA33" i="95"/>
  <c r="AW33" i="95"/>
  <c r="AS33" i="95"/>
  <c r="AO33" i="95"/>
  <c r="AK33" i="95"/>
  <c r="AG33" i="95"/>
  <c r="AC33" i="95"/>
  <c r="AR33" i="95"/>
  <c r="AF6" i="96"/>
  <c r="AV6" i="96"/>
  <c r="AJ17" i="96"/>
  <c r="AR25" i="96"/>
  <c r="AF29" i="94"/>
  <c r="AJ29" i="94"/>
  <c r="AN29" i="94"/>
  <c r="AR29" i="94"/>
  <c r="AV29" i="94"/>
  <c r="AZ29" i="94"/>
  <c r="AE32" i="94"/>
  <c r="AI32" i="94"/>
  <c r="AM32" i="94"/>
  <c r="AQ32" i="94"/>
  <c r="AU32" i="94"/>
  <c r="AY32" i="94"/>
  <c r="AF33" i="94"/>
  <c r="AJ33" i="94"/>
  <c r="AN33" i="94"/>
  <c r="AR33" i="94"/>
  <c r="AV33" i="94"/>
  <c r="AZ33" i="94"/>
  <c r="AF6" i="95"/>
  <c r="AJ6" i="95"/>
  <c r="AN6" i="95"/>
  <c r="AR6" i="95"/>
  <c r="AV6" i="95"/>
  <c r="AZ6" i="95"/>
  <c r="AE7" i="95"/>
  <c r="AI7" i="95"/>
  <c r="AM7" i="95"/>
  <c r="AQ7" i="95"/>
  <c r="AU7" i="95"/>
  <c r="AY7" i="95"/>
  <c r="AD8" i="95"/>
  <c r="AH8" i="95"/>
  <c r="AL8" i="95"/>
  <c r="AP8" i="95"/>
  <c r="AT8" i="95"/>
  <c r="AX8" i="95"/>
  <c r="AF10" i="95"/>
  <c r="AJ10" i="95"/>
  <c r="AN10" i="95"/>
  <c r="AR10" i="95"/>
  <c r="AV10" i="95"/>
  <c r="AZ10" i="95"/>
  <c r="AE11" i="95"/>
  <c r="AI11" i="95"/>
  <c r="AM11" i="95"/>
  <c r="AQ11" i="95"/>
  <c r="AU11" i="95"/>
  <c r="AY11" i="95"/>
  <c r="AD12" i="95"/>
  <c r="AH12" i="95"/>
  <c r="AL12" i="95"/>
  <c r="AP12" i="95"/>
  <c r="AT12" i="95"/>
  <c r="AX12" i="95"/>
  <c r="AF14" i="95"/>
  <c r="AJ14" i="95"/>
  <c r="AN14" i="95"/>
  <c r="AR14" i="95"/>
  <c r="AV14" i="95"/>
  <c r="AZ14" i="95"/>
  <c r="AE15" i="95"/>
  <c r="AI15" i="95"/>
  <c r="AM15" i="95"/>
  <c r="AQ15" i="95"/>
  <c r="AU15" i="95"/>
  <c r="AY15" i="95"/>
  <c r="AD16" i="95"/>
  <c r="AH16" i="95"/>
  <c r="AL16" i="95"/>
  <c r="AP16" i="95"/>
  <c r="AT16" i="95"/>
  <c r="AX16" i="95"/>
  <c r="AF18" i="95"/>
  <c r="AJ18" i="95"/>
  <c r="AN18" i="95"/>
  <c r="AR18" i="95"/>
  <c r="AV18" i="95"/>
  <c r="AZ18" i="95"/>
  <c r="AE19" i="95"/>
  <c r="AI19" i="95"/>
  <c r="AM19" i="95"/>
  <c r="AQ19" i="95"/>
  <c r="AU19" i="95"/>
  <c r="AY19" i="95"/>
  <c r="AD20" i="95"/>
  <c r="AH20" i="95"/>
  <c r="AL20" i="95"/>
  <c r="AP20" i="95"/>
  <c r="AT20" i="95"/>
  <c r="AX20" i="95"/>
  <c r="AF22" i="95"/>
  <c r="AJ22" i="95"/>
  <c r="AN22" i="95"/>
  <c r="AR22" i="95"/>
  <c r="AV22" i="95"/>
  <c r="AZ22" i="95"/>
  <c r="AE23" i="95"/>
  <c r="AI23" i="95"/>
  <c r="AM23" i="95"/>
  <c r="AQ23" i="95"/>
  <c r="AU23" i="95"/>
  <c r="AY23" i="95"/>
  <c r="AD24" i="95"/>
  <c r="AH24" i="95"/>
  <c r="AL24" i="95"/>
  <c r="AP24" i="95"/>
  <c r="AT24" i="95"/>
  <c r="AX24" i="95"/>
  <c r="AF26" i="95"/>
  <c r="AJ26" i="95"/>
  <c r="AN26" i="95"/>
  <c r="AR26" i="95"/>
  <c r="AV26" i="95"/>
  <c r="AZ26" i="95"/>
  <c r="AE27" i="95"/>
  <c r="AI27" i="95"/>
  <c r="AM27" i="95"/>
  <c r="AQ27" i="95"/>
  <c r="AU27" i="95"/>
  <c r="AY27" i="95"/>
  <c r="AD28" i="95"/>
  <c r="AH28" i="95"/>
  <c r="AL28" i="95"/>
  <c r="AP28" i="95"/>
  <c r="AT28" i="95"/>
  <c r="AX28" i="95"/>
  <c r="AD30" i="95"/>
  <c r="AH30" i="95"/>
  <c r="AL30" i="95"/>
  <c r="AP30" i="95"/>
  <c r="AT30" i="95"/>
  <c r="AX30" i="95"/>
  <c r="AE31" i="95"/>
  <c r="AI31" i="95"/>
  <c r="AM31" i="95"/>
  <c r="AQ31" i="95"/>
  <c r="AU31" i="95"/>
  <c r="AY31" i="95"/>
  <c r="AF32" i="95"/>
  <c r="AJ32" i="95"/>
  <c r="AN32" i="95"/>
  <c r="AR32" i="95"/>
  <c r="AV32" i="95"/>
  <c r="AZ32" i="95"/>
  <c r="AE4" i="96"/>
  <c r="AI4" i="96"/>
  <c r="AM4" i="96"/>
  <c r="AQ4" i="96"/>
  <c r="AU4" i="96"/>
  <c r="AY4" i="96"/>
  <c r="AD5" i="96"/>
  <c r="AH5" i="96"/>
  <c r="AL5" i="96"/>
  <c r="AP5" i="96"/>
  <c r="AT5" i="96"/>
  <c r="AX5" i="96"/>
  <c r="AF7" i="96"/>
  <c r="AJ7" i="96"/>
  <c r="AN7" i="96"/>
  <c r="AR7" i="96"/>
  <c r="AV7" i="96"/>
  <c r="AZ7" i="96"/>
  <c r="AE8" i="96"/>
  <c r="AI8" i="96"/>
  <c r="AN8" i="96"/>
  <c r="AS8" i="96"/>
  <c r="AE9" i="96"/>
  <c r="AJ9" i="96"/>
  <c r="AO9" i="96"/>
  <c r="AU9" i="96"/>
  <c r="BA9" i="96"/>
  <c r="AX10" i="96"/>
  <c r="AT10" i="96"/>
  <c r="AP10" i="96"/>
  <c r="AL10" i="96"/>
  <c r="AH10" i="96"/>
  <c r="AD10" i="96"/>
  <c r="BA10" i="96"/>
  <c r="AW10" i="96"/>
  <c r="AS10" i="96"/>
  <c r="AO10" i="96"/>
  <c r="AK10" i="96"/>
  <c r="AG10" i="96"/>
  <c r="AC10" i="96"/>
  <c r="AJ10" i="96"/>
  <c r="AR10" i="96"/>
  <c r="AZ10" i="96"/>
  <c r="AG13" i="96"/>
  <c r="AO13" i="96"/>
  <c r="AF14" i="96"/>
  <c r="AN14" i="96"/>
  <c r="AV14" i="96"/>
  <c r="AX18" i="96"/>
  <c r="AT18" i="96"/>
  <c r="AP18" i="96"/>
  <c r="AL18" i="96"/>
  <c r="AH18" i="96"/>
  <c r="AD18" i="96"/>
  <c r="BA18" i="96"/>
  <c r="AW18" i="96"/>
  <c r="AS18" i="96"/>
  <c r="AO18" i="96"/>
  <c r="AK18" i="96"/>
  <c r="AG18" i="96"/>
  <c r="AC18" i="96"/>
  <c r="AJ18" i="96"/>
  <c r="AR18" i="96"/>
  <c r="AZ18" i="96"/>
  <c r="AG21" i="96"/>
  <c r="AO21" i="96"/>
  <c r="AF22" i="96"/>
  <c r="AN22" i="96"/>
  <c r="AV22" i="96"/>
  <c r="AY29" i="96"/>
  <c r="AU29" i="96"/>
  <c r="AQ29" i="96"/>
  <c r="AM29" i="96"/>
  <c r="AI29" i="96"/>
  <c r="AE29" i="96"/>
  <c r="AX29" i="96"/>
  <c r="AT29" i="96"/>
  <c r="AP29" i="96"/>
  <c r="AL29" i="96"/>
  <c r="AH29" i="96"/>
  <c r="AD29" i="96"/>
  <c r="BA29" i="96"/>
  <c r="AW29" i="96"/>
  <c r="AS29" i="96"/>
  <c r="AO29" i="96"/>
  <c r="AK29" i="96"/>
  <c r="AG29" i="96"/>
  <c r="AC29" i="96"/>
  <c r="AR29" i="96"/>
  <c r="AY18" i="97"/>
  <c r="AU18" i="97"/>
  <c r="AQ18" i="97"/>
  <c r="AM18" i="97"/>
  <c r="AI18" i="97"/>
  <c r="AE18" i="97"/>
  <c r="AX18" i="97"/>
  <c r="AT18" i="97"/>
  <c r="AP18" i="97"/>
  <c r="AL18" i="97"/>
  <c r="AH18" i="97"/>
  <c r="AD18" i="97"/>
  <c r="BA18" i="97"/>
  <c r="AW18" i="97"/>
  <c r="AS18" i="97"/>
  <c r="AO18" i="97"/>
  <c r="AK18" i="97"/>
  <c r="AG18" i="97"/>
  <c r="AC18" i="97"/>
  <c r="AR18" i="97"/>
  <c r="AC29" i="94"/>
  <c r="AG29" i="94"/>
  <c r="AK29" i="94"/>
  <c r="AO29" i="94"/>
  <c r="AS29" i="94"/>
  <c r="AW29" i="94"/>
  <c r="AF32" i="94"/>
  <c r="AJ32" i="94"/>
  <c r="AN32" i="94"/>
  <c r="AR32" i="94"/>
  <c r="AV32" i="94"/>
  <c r="AC33" i="94"/>
  <c r="AG33" i="94"/>
  <c r="AK33" i="94"/>
  <c r="AO33" i="94"/>
  <c r="AS33" i="94"/>
  <c r="AW33" i="94"/>
  <c r="AC6" i="95"/>
  <c r="AG6" i="95"/>
  <c r="AK6" i="95"/>
  <c r="AO6" i="95"/>
  <c r="AS6" i="95"/>
  <c r="AW6" i="95"/>
  <c r="AF7" i="95"/>
  <c r="AJ7" i="95"/>
  <c r="AN7" i="95"/>
  <c r="AR7" i="95"/>
  <c r="AV7" i="95"/>
  <c r="AE8" i="95"/>
  <c r="AI8" i="95"/>
  <c r="AM8" i="95"/>
  <c r="AQ8" i="95"/>
  <c r="AU8" i="95"/>
  <c r="AY8" i="95"/>
  <c r="AC10" i="95"/>
  <c r="AG10" i="95"/>
  <c r="AK10" i="95"/>
  <c r="AO10" i="95"/>
  <c r="AS10" i="95"/>
  <c r="AW10" i="95"/>
  <c r="AF11" i="95"/>
  <c r="AJ11" i="95"/>
  <c r="AN11" i="95"/>
  <c r="AR11" i="95"/>
  <c r="AV11" i="95"/>
  <c r="AE12" i="95"/>
  <c r="AI12" i="95"/>
  <c r="AM12" i="95"/>
  <c r="AQ12" i="95"/>
  <c r="AU12" i="95"/>
  <c r="AY12" i="95"/>
  <c r="AC14" i="95"/>
  <c r="AG14" i="95"/>
  <c r="AK14" i="95"/>
  <c r="AO14" i="95"/>
  <c r="AS14" i="95"/>
  <c r="AW14" i="95"/>
  <c r="AF15" i="95"/>
  <c r="AJ15" i="95"/>
  <c r="AN15" i="95"/>
  <c r="AR15" i="95"/>
  <c r="AV15" i="95"/>
  <c r="AE16" i="95"/>
  <c r="AI16" i="95"/>
  <c r="AM16" i="95"/>
  <c r="AQ16" i="95"/>
  <c r="AU16" i="95"/>
  <c r="AY16" i="95"/>
  <c r="AC18" i="95"/>
  <c r="AG18" i="95"/>
  <c r="AK18" i="95"/>
  <c r="AO18" i="95"/>
  <c r="AS18" i="95"/>
  <c r="AW18" i="95"/>
  <c r="AF19" i="95"/>
  <c r="AJ19" i="95"/>
  <c r="AN19" i="95"/>
  <c r="AR19" i="95"/>
  <c r="AV19" i="95"/>
  <c r="AE20" i="95"/>
  <c r="AI20" i="95"/>
  <c r="AM20" i="95"/>
  <c r="AQ20" i="95"/>
  <c r="AU20" i="95"/>
  <c r="AY20" i="95"/>
  <c r="AC22" i="95"/>
  <c r="AG22" i="95"/>
  <c r="AK22" i="95"/>
  <c r="AO22" i="95"/>
  <c r="AS22" i="95"/>
  <c r="AW22" i="95"/>
  <c r="AF23" i="95"/>
  <c r="AJ23" i="95"/>
  <c r="AN23" i="95"/>
  <c r="AR23" i="95"/>
  <c r="AV23" i="95"/>
  <c r="AE24" i="95"/>
  <c r="AI24" i="95"/>
  <c r="AM24" i="95"/>
  <c r="AQ24" i="95"/>
  <c r="AU24" i="95"/>
  <c r="AY24" i="95"/>
  <c r="AC26" i="95"/>
  <c r="AG26" i="95"/>
  <c r="AK26" i="95"/>
  <c r="AO26" i="95"/>
  <c r="AS26" i="95"/>
  <c r="AW26" i="95"/>
  <c r="AF27" i="95"/>
  <c r="AJ27" i="95"/>
  <c r="AN27" i="95"/>
  <c r="AR27" i="95"/>
  <c r="AV27" i="95"/>
  <c r="AE28" i="95"/>
  <c r="AI28" i="95"/>
  <c r="AM28" i="95"/>
  <c r="AQ28" i="95"/>
  <c r="AU28" i="95"/>
  <c r="AY28" i="95"/>
  <c r="AE30" i="95"/>
  <c r="AI30" i="95"/>
  <c r="AM30" i="95"/>
  <c r="AQ30" i="95"/>
  <c r="AU30" i="95"/>
  <c r="AY30" i="95"/>
  <c r="AF31" i="95"/>
  <c r="AJ31" i="95"/>
  <c r="AN31" i="95"/>
  <c r="AR31" i="95"/>
  <c r="AV31" i="95"/>
  <c r="AG32" i="95"/>
  <c r="AK32" i="95"/>
  <c r="AO32" i="95"/>
  <c r="AS32" i="95"/>
  <c r="AW32" i="95"/>
  <c r="AF4" i="96"/>
  <c r="AJ4" i="96"/>
  <c r="AN4" i="96"/>
  <c r="AR4" i="96"/>
  <c r="AV4" i="96"/>
  <c r="AE5" i="96"/>
  <c r="AI5" i="96"/>
  <c r="AM5" i="96"/>
  <c r="AQ5" i="96"/>
  <c r="AU5" i="96"/>
  <c r="AY5" i="96"/>
  <c r="AW7" i="96"/>
  <c r="AY8" i="96"/>
  <c r="AU8" i="96"/>
  <c r="AQ8" i="96"/>
  <c r="AM8" i="96"/>
  <c r="AF8" i="96"/>
  <c r="AJ8" i="96"/>
  <c r="AO8" i="96"/>
  <c r="AT8" i="96"/>
  <c r="AZ8" i="96"/>
  <c r="AF9" i="96"/>
  <c r="AK9" i="96"/>
  <c r="AQ9" i="96"/>
  <c r="AY13" i="96"/>
  <c r="AU13" i="96"/>
  <c r="AQ13" i="96"/>
  <c r="AM13" i="96"/>
  <c r="AI13" i="96"/>
  <c r="AE13" i="96"/>
  <c r="AX13" i="96"/>
  <c r="AT13" i="96"/>
  <c r="AP13" i="96"/>
  <c r="AL13" i="96"/>
  <c r="AH13" i="96"/>
  <c r="AD13" i="96"/>
  <c r="AJ13" i="96"/>
  <c r="AR13" i="96"/>
  <c r="AZ13" i="96"/>
  <c r="AI14" i="96"/>
  <c r="AQ14" i="96"/>
  <c r="AY21" i="96"/>
  <c r="AU21" i="96"/>
  <c r="AQ21" i="96"/>
  <c r="AM21" i="96"/>
  <c r="AI21" i="96"/>
  <c r="AE21" i="96"/>
  <c r="AX21" i="96"/>
  <c r="AT21" i="96"/>
  <c r="AP21" i="96"/>
  <c r="AL21" i="96"/>
  <c r="AH21" i="96"/>
  <c r="AD21" i="96"/>
  <c r="AJ21" i="96"/>
  <c r="AR21" i="96"/>
  <c r="AZ21" i="96"/>
  <c r="AI22" i="96"/>
  <c r="AQ22" i="96"/>
  <c r="AY33" i="96"/>
  <c r="AU33" i="96"/>
  <c r="AQ33" i="96"/>
  <c r="AM33" i="96"/>
  <c r="AI33" i="96"/>
  <c r="AE33" i="96"/>
  <c r="AX33" i="96"/>
  <c r="AT33" i="96"/>
  <c r="AP33" i="96"/>
  <c r="AL33" i="96"/>
  <c r="AH33" i="96"/>
  <c r="AD33" i="96"/>
  <c r="BA33" i="96"/>
  <c r="AW33" i="96"/>
  <c r="AS33" i="96"/>
  <c r="AO33" i="96"/>
  <c r="AK33" i="96"/>
  <c r="AG33" i="96"/>
  <c r="AC33" i="96"/>
  <c r="AR33" i="96"/>
  <c r="AY6" i="97"/>
  <c r="AU6" i="97"/>
  <c r="AQ6" i="97"/>
  <c r="AM6" i="97"/>
  <c r="AI6" i="97"/>
  <c r="AE6" i="97"/>
  <c r="AX6" i="97"/>
  <c r="AT6" i="97"/>
  <c r="AP6" i="97"/>
  <c r="AL6" i="97"/>
  <c r="AH6" i="97"/>
  <c r="AD6" i="97"/>
  <c r="BA6" i="97"/>
  <c r="AW6" i="97"/>
  <c r="AS6" i="97"/>
  <c r="AO6" i="97"/>
  <c r="AK6" i="97"/>
  <c r="AG6" i="97"/>
  <c r="AC6" i="97"/>
  <c r="AR6" i="97"/>
  <c r="AY22" i="97"/>
  <c r="AU22" i="97"/>
  <c r="AQ22" i="97"/>
  <c r="AM22" i="97"/>
  <c r="AI22" i="97"/>
  <c r="AE22" i="97"/>
  <c r="AX22" i="97"/>
  <c r="AT22" i="97"/>
  <c r="AP22" i="97"/>
  <c r="AL22" i="97"/>
  <c r="AH22" i="97"/>
  <c r="AD22" i="97"/>
  <c r="BA22" i="97"/>
  <c r="AW22" i="97"/>
  <c r="AS22" i="97"/>
  <c r="AO22" i="97"/>
  <c r="AK22" i="97"/>
  <c r="AG22" i="97"/>
  <c r="AC22" i="97"/>
  <c r="AR22" i="97"/>
  <c r="AY26" i="98"/>
  <c r="AU26" i="98"/>
  <c r="AQ26" i="98"/>
  <c r="AM26" i="98"/>
  <c r="AI26" i="98"/>
  <c r="AE26" i="98"/>
  <c r="AX26" i="98"/>
  <c r="AT26" i="98"/>
  <c r="AP26" i="98"/>
  <c r="AL26" i="98"/>
  <c r="AH26" i="98"/>
  <c r="AD26" i="98"/>
  <c r="BA26" i="98"/>
  <c r="AW26" i="98"/>
  <c r="AS26" i="98"/>
  <c r="AO26" i="98"/>
  <c r="AK26" i="98"/>
  <c r="AG26" i="98"/>
  <c r="AC26" i="98"/>
  <c r="AN26" i="98"/>
  <c r="AZ26" i="98"/>
  <c r="AJ26" i="98"/>
  <c r="AV26" i="98"/>
  <c r="AF26" i="98"/>
  <c r="AF8" i="95"/>
  <c r="AJ8" i="95"/>
  <c r="AN8" i="95"/>
  <c r="AR8" i="95"/>
  <c r="AV8" i="95"/>
  <c r="AF12" i="95"/>
  <c r="AJ12" i="95"/>
  <c r="AN12" i="95"/>
  <c r="AR12" i="95"/>
  <c r="AV12" i="95"/>
  <c r="AF16" i="95"/>
  <c r="AJ16" i="95"/>
  <c r="AN16" i="95"/>
  <c r="AR16" i="95"/>
  <c r="AV16" i="95"/>
  <c r="AF20" i="95"/>
  <c r="AJ20" i="95"/>
  <c r="AN20" i="95"/>
  <c r="AR20" i="95"/>
  <c r="AV20" i="95"/>
  <c r="AF24" i="95"/>
  <c r="AJ24" i="95"/>
  <c r="AN24" i="95"/>
  <c r="AR24" i="95"/>
  <c r="AV24" i="95"/>
  <c r="AF28" i="95"/>
  <c r="AJ28" i="95"/>
  <c r="AN28" i="95"/>
  <c r="AR28" i="95"/>
  <c r="AV28" i="95"/>
  <c r="AF30" i="95"/>
  <c r="AJ30" i="95"/>
  <c r="AN30" i="95"/>
  <c r="AR30" i="95"/>
  <c r="AV30" i="95"/>
  <c r="AF5" i="96"/>
  <c r="AJ5" i="96"/>
  <c r="AN5" i="96"/>
  <c r="AR5" i="96"/>
  <c r="AV5" i="96"/>
  <c r="AY9" i="96"/>
  <c r="AX9" i="96"/>
  <c r="AT9" i="96"/>
  <c r="AP9" i="96"/>
  <c r="AL9" i="96"/>
  <c r="AH9" i="96"/>
  <c r="AD9" i="96"/>
  <c r="AG9" i="96"/>
  <c r="AM9" i="96"/>
  <c r="AR9" i="96"/>
  <c r="AW9" i="96"/>
  <c r="AX14" i="96"/>
  <c r="AT14" i="96"/>
  <c r="AP14" i="96"/>
  <c r="AL14" i="96"/>
  <c r="AH14" i="96"/>
  <c r="AD14" i="96"/>
  <c r="BA14" i="96"/>
  <c r="AW14" i="96"/>
  <c r="AS14" i="96"/>
  <c r="AO14" i="96"/>
  <c r="AK14" i="96"/>
  <c r="AG14" i="96"/>
  <c r="AC14" i="96"/>
  <c r="AJ14" i="96"/>
  <c r="AR14" i="96"/>
  <c r="AZ14" i="96"/>
  <c r="AX22" i="96"/>
  <c r="AT22" i="96"/>
  <c r="AP22" i="96"/>
  <c r="AL22" i="96"/>
  <c r="AH22" i="96"/>
  <c r="AD22" i="96"/>
  <c r="BA22" i="96"/>
  <c r="AW22" i="96"/>
  <c r="AS22" i="96"/>
  <c r="AO22" i="96"/>
  <c r="AK22" i="96"/>
  <c r="AG22" i="96"/>
  <c r="AC22" i="96"/>
  <c r="AJ22" i="96"/>
  <c r="AR22" i="96"/>
  <c r="AZ22" i="96"/>
  <c r="AF33" i="96"/>
  <c r="AV33" i="96"/>
  <c r="AF6" i="97"/>
  <c r="AV6" i="97"/>
  <c r="AY10" i="97"/>
  <c r="AU10" i="97"/>
  <c r="AQ10" i="97"/>
  <c r="AM10" i="97"/>
  <c r="AI10" i="97"/>
  <c r="AE10" i="97"/>
  <c r="AX10" i="97"/>
  <c r="AT10" i="97"/>
  <c r="AP10" i="97"/>
  <c r="AL10" i="97"/>
  <c r="AH10" i="97"/>
  <c r="AD10" i="97"/>
  <c r="BA10" i="97"/>
  <c r="AW10" i="97"/>
  <c r="AS10" i="97"/>
  <c r="AO10" i="97"/>
  <c r="AK10" i="97"/>
  <c r="AG10" i="97"/>
  <c r="AC10" i="97"/>
  <c r="AR10" i="97"/>
  <c r="AZ18" i="97"/>
  <c r="AF22" i="97"/>
  <c r="AV22" i="97"/>
  <c r="AF26" i="96"/>
  <c r="AJ26" i="96"/>
  <c r="AN26" i="96"/>
  <c r="AR26" i="96"/>
  <c r="AV26" i="96"/>
  <c r="AZ26" i="96"/>
  <c r="AF32" i="96"/>
  <c r="AJ32" i="96"/>
  <c r="AN32" i="96"/>
  <c r="AR32" i="96"/>
  <c r="AV32" i="96"/>
  <c r="AZ32" i="96"/>
  <c r="AF7" i="97"/>
  <c r="AJ7" i="97"/>
  <c r="AN7" i="97"/>
  <c r="AR7" i="97"/>
  <c r="AV7" i="97"/>
  <c r="AZ7" i="97"/>
  <c r="AF11" i="97"/>
  <c r="AJ11" i="97"/>
  <c r="AN11" i="97"/>
  <c r="AR11" i="97"/>
  <c r="AV11" i="97"/>
  <c r="AZ11" i="97"/>
  <c r="AF15" i="97"/>
  <c r="AJ15" i="97"/>
  <c r="AN15" i="97"/>
  <c r="AR15" i="97"/>
  <c r="AV15" i="97"/>
  <c r="AZ15" i="97"/>
  <c r="AF19" i="97"/>
  <c r="AJ19" i="97"/>
  <c r="AN19" i="97"/>
  <c r="AR19" i="97"/>
  <c r="AV19" i="97"/>
  <c r="AZ19" i="97"/>
  <c r="AF23" i="97"/>
  <c r="AJ23" i="97"/>
  <c r="AN23" i="97"/>
  <c r="AR23" i="97"/>
  <c r="AV23" i="97"/>
  <c r="AZ23" i="97"/>
  <c r="AY25" i="97"/>
  <c r="AU25" i="97"/>
  <c r="AQ25" i="97"/>
  <c r="AX25" i="97"/>
  <c r="AT25" i="97"/>
  <c r="AP25" i="97"/>
  <c r="AL25" i="97"/>
  <c r="AH25" i="97"/>
  <c r="AD25" i="97"/>
  <c r="BA25" i="97"/>
  <c r="AW25" i="97"/>
  <c r="AS25" i="97"/>
  <c r="AO25" i="97"/>
  <c r="AK25" i="97"/>
  <c r="AG25" i="97"/>
  <c r="AC25" i="97"/>
  <c r="AJ25" i="97"/>
  <c r="AV25" i="97"/>
  <c r="AY7" i="100"/>
  <c r="AU7" i="100"/>
  <c r="AQ7" i="100"/>
  <c r="AM7" i="100"/>
  <c r="AI7" i="100"/>
  <c r="AE7" i="100"/>
  <c r="AX7" i="100"/>
  <c r="AT7" i="100"/>
  <c r="AP7" i="100"/>
  <c r="AL7" i="100"/>
  <c r="AH7" i="100"/>
  <c r="AD7" i="100"/>
  <c r="AW7" i="100"/>
  <c r="AO7" i="100"/>
  <c r="AG7" i="100"/>
  <c r="AV7" i="100"/>
  <c r="AN7" i="100"/>
  <c r="AF7" i="100"/>
  <c r="BA7" i="100"/>
  <c r="AS7" i="100"/>
  <c r="AK7" i="100"/>
  <c r="AC7" i="100"/>
  <c r="AZ7" i="100"/>
  <c r="AR7" i="100"/>
  <c r="AJ7" i="100"/>
  <c r="AF11" i="96"/>
  <c r="AJ11" i="96"/>
  <c r="AN11" i="96"/>
  <c r="AR11" i="96"/>
  <c r="AV11" i="96"/>
  <c r="AZ11" i="96"/>
  <c r="AE12" i="96"/>
  <c r="AI12" i="96"/>
  <c r="AM12" i="96"/>
  <c r="AQ12" i="96"/>
  <c r="AU12" i="96"/>
  <c r="AY12" i="96"/>
  <c r="AF15" i="96"/>
  <c r="AJ15" i="96"/>
  <c r="AN15" i="96"/>
  <c r="AR15" i="96"/>
  <c r="AV15" i="96"/>
  <c r="AZ15" i="96"/>
  <c r="AE16" i="96"/>
  <c r="AI16" i="96"/>
  <c r="AM16" i="96"/>
  <c r="AQ16" i="96"/>
  <c r="AU16" i="96"/>
  <c r="AY16" i="96"/>
  <c r="AF19" i="96"/>
  <c r="AJ19" i="96"/>
  <c r="AN19" i="96"/>
  <c r="AR19" i="96"/>
  <c r="AV19" i="96"/>
  <c r="AZ19" i="96"/>
  <c r="AE20" i="96"/>
  <c r="AI20" i="96"/>
  <c r="AM20" i="96"/>
  <c r="AQ20" i="96"/>
  <c r="AU20" i="96"/>
  <c r="AY20" i="96"/>
  <c r="AF23" i="96"/>
  <c r="AJ23" i="96"/>
  <c r="AN23" i="96"/>
  <c r="AR23" i="96"/>
  <c r="AV23" i="96"/>
  <c r="AZ23" i="96"/>
  <c r="AE24" i="96"/>
  <c r="AI24" i="96"/>
  <c r="AM24" i="96"/>
  <c r="AQ24" i="96"/>
  <c r="AU24" i="96"/>
  <c r="AY24" i="96"/>
  <c r="AC26" i="96"/>
  <c r="AG26" i="96"/>
  <c r="AK26" i="96"/>
  <c r="AO26" i="96"/>
  <c r="AS26" i="96"/>
  <c r="AW26" i="96"/>
  <c r="BA26" i="96"/>
  <c r="AF27" i="96"/>
  <c r="AJ27" i="96"/>
  <c r="AN27" i="96"/>
  <c r="AR27" i="96"/>
  <c r="AV27" i="96"/>
  <c r="AZ27" i="96"/>
  <c r="AE28" i="96"/>
  <c r="AI28" i="96"/>
  <c r="AM28" i="96"/>
  <c r="AQ28" i="96"/>
  <c r="AU28" i="96"/>
  <c r="AY28" i="96"/>
  <c r="AE30" i="96"/>
  <c r="AI30" i="96"/>
  <c r="AM30" i="96"/>
  <c r="AQ30" i="96"/>
  <c r="AU30" i="96"/>
  <c r="AY30" i="96"/>
  <c r="AF31" i="96"/>
  <c r="AJ31" i="96"/>
  <c r="AN31" i="96"/>
  <c r="AR31" i="96"/>
  <c r="AV31" i="96"/>
  <c r="AZ31" i="96"/>
  <c r="AC32" i="96"/>
  <c r="AG32" i="96"/>
  <c r="AK32" i="96"/>
  <c r="AO32" i="96"/>
  <c r="AS32" i="96"/>
  <c r="AW32" i="96"/>
  <c r="BA32" i="96"/>
  <c r="AF4" i="97"/>
  <c r="AJ4" i="97"/>
  <c r="AN4" i="97"/>
  <c r="AR4" i="97"/>
  <c r="AV4" i="97"/>
  <c r="AZ4" i="97"/>
  <c r="AE5" i="97"/>
  <c r="AI5" i="97"/>
  <c r="AM5" i="97"/>
  <c r="AQ5" i="97"/>
  <c r="AU5" i="97"/>
  <c r="AY5" i="97"/>
  <c r="AC7" i="97"/>
  <c r="AG7" i="97"/>
  <c r="AK7" i="97"/>
  <c r="AO7" i="97"/>
  <c r="AS7" i="97"/>
  <c r="AW7" i="97"/>
  <c r="BA7" i="97"/>
  <c r="BA34" i="97" s="1"/>
  <c r="BA35" i="97" s="1"/>
  <c r="Y36" i="97" s="1"/>
  <c r="AF8" i="97"/>
  <c r="AJ8" i="97"/>
  <c r="AN8" i="97"/>
  <c r="AR8" i="97"/>
  <c r="AV8" i="97"/>
  <c r="AZ8" i="97"/>
  <c r="AE9" i="97"/>
  <c r="AI9" i="97"/>
  <c r="AM9" i="97"/>
  <c r="AQ9" i="97"/>
  <c r="AU9" i="97"/>
  <c r="AY9" i="97"/>
  <c r="AC11" i="97"/>
  <c r="AG11" i="97"/>
  <c r="AK11" i="97"/>
  <c r="AO11" i="97"/>
  <c r="AS11" i="97"/>
  <c r="AW11" i="97"/>
  <c r="BA11" i="97"/>
  <c r="AF12" i="97"/>
  <c r="AJ12" i="97"/>
  <c r="AN12" i="97"/>
  <c r="AR12" i="97"/>
  <c r="AV12" i="97"/>
  <c r="AZ12" i="97"/>
  <c r="AE13" i="97"/>
  <c r="AI13" i="97"/>
  <c r="AM13" i="97"/>
  <c r="AQ13" i="97"/>
  <c r="AU13" i="97"/>
  <c r="AY13" i="97"/>
  <c r="AC15" i="97"/>
  <c r="AG15" i="97"/>
  <c r="AK15" i="97"/>
  <c r="AO15" i="97"/>
  <c r="AS15" i="97"/>
  <c r="AW15" i="97"/>
  <c r="BA15" i="97"/>
  <c r="AF16" i="97"/>
  <c r="AJ16" i="97"/>
  <c r="AN16" i="97"/>
  <c r="AR16" i="97"/>
  <c r="AV16" i="97"/>
  <c r="AZ16" i="97"/>
  <c r="AE17" i="97"/>
  <c r="AI17" i="97"/>
  <c r="AM17" i="97"/>
  <c r="AQ17" i="97"/>
  <c r="AQ34" i="97" s="1"/>
  <c r="AQ35" i="97" s="1"/>
  <c r="O36" i="97" s="1"/>
  <c r="AU17" i="97"/>
  <c r="AY17" i="97"/>
  <c r="AC19" i="97"/>
  <c r="AG19" i="97"/>
  <c r="AK19" i="97"/>
  <c r="AO19" i="97"/>
  <c r="AS19" i="97"/>
  <c r="AW19" i="97"/>
  <c r="BA19" i="97"/>
  <c r="AF20" i="97"/>
  <c r="AJ20" i="97"/>
  <c r="AN20" i="97"/>
  <c r="AR20" i="97"/>
  <c r="AV20" i="97"/>
  <c r="AZ20" i="97"/>
  <c r="AE21" i="97"/>
  <c r="AI21" i="97"/>
  <c r="AM21" i="97"/>
  <c r="AQ21" i="97"/>
  <c r="AU21" i="97"/>
  <c r="AY21" i="97"/>
  <c r="AC23" i="97"/>
  <c r="AG23" i="97"/>
  <c r="AK23" i="97"/>
  <c r="AO23" i="97"/>
  <c r="AS23" i="97"/>
  <c r="AW23" i="97"/>
  <c r="BA23" i="97"/>
  <c r="AY24" i="97"/>
  <c r="AX24" i="97"/>
  <c r="AF24" i="97"/>
  <c r="AJ24" i="97"/>
  <c r="AN24" i="97"/>
  <c r="AR24" i="97"/>
  <c r="AV24" i="97"/>
  <c r="AE25" i="97"/>
  <c r="AM25" i="97"/>
  <c r="AZ25" i="97"/>
  <c r="AY29" i="97"/>
  <c r="AU29" i="97"/>
  <c r="AQ29" i="97"/>
  <c r="AM29" i="97"/>
  <c r="AI29" i="97"/>
  <c r="AE29" i="97"/>
  <c r="AX29" i="97"/>
  <c r="AT29" i="97"/>
  <c r="AP29" i="97"/>
  <c r="AL29" i="97"/>
  <c r="AH29" i="97"/>
  <c r="AD29" i="97"/>
  <c r="BA29" i="97"/>
  <c r="AW29" i="97"/>
  <c r="AS29" i="97"/>
  <c r="AO29" i="97"/>
  <c r="AK29" i="97"/>
  <c r="AG29" i="97"/>
  <c r="AC29" i="97"/>
  <c r="AR29" i="97"/>
  <c r="AY6" i="98"/>
  <c r="AU6" i="98"/>
  <c r="AQ6" i="98"/>
  <c r="AM6" i="98"/>
  <c r="AI6" i="98"/>
  <c r="AE6" i="98"/>
  <c r="AX6" i="98"/>
  <c r="AT6" i="98"/>
  <c r="AP6" i="98"/>
  <c r="AL6" i="98"/>
  <c r="AH6" i="98"/>
  <c r="AD6" i="98"/>
  <c r="BA6" i="98"/>
  <c r="AW6" i="98"/>
  <c r="AW34" i="98" s="1"/>
  <c r="AW35" i="98" s="1"/>
  <c r="U36" i="98" s="1"/>
  <c r="AS6" i="98"/>
  <c r="AO6" i="98"/>
  <c r="AK6" i="98"/>
  <c r="AG6" i="98"/>
  <c r="AC6" i="98"/>
  <c r="AR6" i="98"/>
  <c r="AY10" i="98"/>
  <c r="AU10" i="98"/>
  <c r="AQ10" i="98"/>
  <c r="AM10" i="98"/>
  <c r="AI10" i="98"/>
  <c r="AE10" i="98"/>
  <c r="AX10" i="98"/>
  <c r="AT10" i="98"/>
  <c r="AP10" i="98"/>
  <c r="AL10" i="98"/>
  <c r="AH10" i="98"/>
  <c r="AD10" i="98"/>
  <c r="BA10" i="98"/>
  <c r="AW10" i="98"/>
  <c r="AS10" i="98"/>
  <c r="AO10" i="98"/>
  <c r="AK10" i="98"/>
  <c r="AG10" i="98"/>
  <c r="AC10" i="98"/>
  <c r="AR10" i="98"/>
  <c r="AY11" i="99"/>
  <c r="AU11" i="99"/>
  <c r="AQ11" i="99"/>
  <c r="AM11" i="99"/>
  <c r="AI11" i="99"/>
  <c r="AE11" i="99"/>
  <c r="AX11" i="99"/>
  <c r="AT11" i="99"/>
  <c r="AP11" i="99"/>
  <c r="AL11" i="99"/>
  <c r="AH11" i="99"/>
  <c r="AD11" i="99"/>
  <c r="BA11" i="99"/>
  <c r="AW11" i="99"/>
  <c r="AS11" i="99"/>
  <c r="AO11" i="99"/>
  <c r="AK11" i="99"/>
  <c r="AG11" i="99"/>
  <c r="AC11" i="99"/>
  <c r="AR11" i="99"/>
  <c r="AY33" i="99"/>
  <c r="AU33" i="99"/>
  <c r="AQ33" i="99"/>
  <c r="AM33" i="99"/>
  <c r="AI33" i="99"/>
  <c r="AE33" i="99"/>
  <c r="AX33" i="99"/>
  <c r="AT33" i="99"/>
  <c r="AP33" i="99"/>
  <c r="AL33" i="99"/>
  <c r="AH33" i="99"/>
  <c r="AD33" i="99"/>
  <c r="BA33" i="99"/>
  <c r="AW33" i="99"/>
  <c r="AS33" i="99"/>
  <c r="AO33" i="99"/>
  <c r="AK33" i="99"/>
  <c r="AG33" i="99"/>
  <c r="AC33" i="99"/>
  <c r="AN33" i="99"/>
  <c r="AZ33" i="99"/>
  <c r="AJ33" i="99"/>
  <c r="AV33" i="99"/>
  <c r="AF33" i="99"/>
  <c r="AC11" i="96"/>
  <c r="AG11" i="96"/>
  <c r="AK11" i="96"/>
  <c r="AO11" i="96"/>
  <c r="AS11" i="96"/>
  <c r="AW11" i="96"/>
  <c r="AF12" i="96"/>
  <c r="AJ12" i="96"/>
  <c r="AN12" i="96"/>
  <c r="AR12" i="96"/>
  <c r="AV12" i="96"/>
  <c r="AC15" i="96"/>
  <c r="AG15" i="96"/>
  <c r="AK15" i="96"/>
  <c r="AO15" i="96"/>
  <c r="AS15" i="96"/>
  <c r="AW15" i="96"/>
  <c r="AF16" i="96"/>
  <c r="AJ16" i="96"/>
  <c r="AN16" i="96"/>
  <c r="AR16" i="96"/>
  <c r="AV16" i="96"/>
  <c r="AC19" i="96"/>
  <c r="AG19" i="96"/>
  <c r="AK19" i="96"/>
  <c r="AO19" i="96"/>
  <c r="AS19" i="96"/>
  <c r="AW19" i="96"/>
  <c r="AF20" i="96"/>
  <c r="AJ20" i="96"/>
  <c r="AN20" i="96"/>
  <c r="AR20" i="96"/>
  <c r="AV20" i="96"/>
  <c r="AC23" i="96"/>
  <c r="AG23" i="96"/>
  <c r="AK23" i="96"/>
  <c r="AO23" i="96"/>
  <c r="AS23" i="96"/>
  <c r="AW23" i="96"/>
  <c r="AF24" i="96"/>
  <c r="AJ24" i="96"/>
  <c r="AN24" i="96"/>
  <c r="AR24" i="96"/>
  <c r="AV24" i="96"/>
  <c r="AD26" i="96"/>
  <c r="AH26" i="96"/>
  <c r="AL26" i="96"/>
  <c r="AP26" i="96"/>
  <c r="AT26" i="96"/>
  <c r="AC27" i="96"/>
  <c r="AG27" i="96"/>
  <c r="AK27" i="96"/>
  <c r="AO27" i="96"/>
  <c r="AS27" i="96"/>
  <c r="AW27" i="96"/>
  <c r="AF28" i="96"/>
  <c r="AJ28" i="96"/>
  <c r="AN28" i="96"/>
  <c r="AR28" i="96"/>
  <c r="AV28" i="96"/>
  <c r="AF30" i="96"/>
  <c r="AJ30" i="96"/>
  <c r="AN30" i="96"/>
  <c r="AR30" i="96"/>
  <c r="AV30" i="96"/>
  <c r="AC31" i="96"/>
  <c r="AG31" i="96"/>
  <c r="AK31" i="96"/>
  <c r="AO31" i="96"/>
  <c r="AS31" i="96"/>
  <c r="AW31" i="96"/>
  <c r="AD32" i="96"/>
  <c r="AH32" i="96"/>
  <c r="AL32" i="96"/>
  <c r="AP32" i="96"/>
  <c r="AT32" i="96"/>
  <c r="AS4" i="97"/>
  <c r="AW4" i="97"/>
  <c r="AF5" i="97"/>
  <c r="AJ5" i="97"/>
  <c r="AN5" i="97"/>
  <c r="AR5" i="97"/>
  <c r="AV5" i="97"/>
  <c r="AD7" i="97"/>
  <c r="AH7" i="97"/>
  <c r="AL7" i="97"/>
  <c r="AP7" i="97"/>
  <c r="AT7" i="97"/>
  <c r="AC8" i="97"/>
  <c r="AG8" i="97"/>
  <c r="AK8" i="97"/>
  <c r="AO8" i="97"/>
  <c r="AS8" i="97"/>
  <c r="AW8" i="97"/>
  <c r="AF9" i="97"/>
  <c r="AJ9" i="97"/>
  <c r="AN9" i="97"/>
  <c r="AR9" i="97"/>
  <c r="AV9" i="97"/>
  <c r="AD11" i="97"/>
  <c r="AH11" i="97"/>
  <c r="AL11" i="97"/>
  <c r="AP11" i="97"/>
  <c r="AT11" i="97"/>
  <c r="AC12" i="97"/>
  <c r="AG12" i="97"/>
  <c r="AK12" i="97"/>
  <c r="AO12" i="97"/>
  <c r="AS12" i="97"/>
  <c r="AW12" i="97"/>
  <c r="AF13" i="97"/>
  <c r="AJ13" i="97"/>
  <c r="AN13" i="97"/>
  <c r="AR13" i="97"/>
  <c r="AV13" i="97"/>
  <c r="AD15" i="97"/>
  <c r="AH15" i="97"/>
  <c r="AL15" i="97"/>
  <c r="AP15" i="97"/>
  <c r="AT15" i="97"/>
  <c r="AC16" i="97"/>
  <c r="AG16" i="97"/>
  <c r="AK16" i="97"/>
  <c r="AO16" i="97"/>
  <c r="AS16" i="97"/>
  <c r="AW16" i="97"/>
  <c r="AF17" i="97"/>
  <c r="AJ17" i="97"/>
  <c r="AN17" i="97"/>
  <c r="AR17" i="97"/>
  <c r="AV17" i="97"/>
  <c r="AD19" i="97"/>
  <c r="AH19" i="97"/>
  <c r="AL19" i="97"/>
  <c r="AP19" i="97"/>
  <c r="AT19" i="97"/>
  <c r="AC20" i="97"/>
  <c r="AG20" i="97"/>
  <c r="AK20" i="97"/>
  <c r="AO20" i="97"/>
  <c r="AS20" i="97"/>
  <c r="AW20" i="97"/>
  <c r="AF21" i="97"/>
  <c r="AJ21" i="97"/>
  <c r="AN21" i="97"/>
  <c r="AR21" i="97"/>
  <c r="AV21" i="97"/>
  <c r="AD23" i="97"/>
  <c r="AH23" i="97"/>
  <c r="AL23" i="97"/>
  <c r="AP23" i="97"/>
  <c r="AT23" i="97"/>
  <c r="AC24" i="97"/>
  <c r="AG24" i="97"/>
  <c r="AK24" i="97"/>
  <c r="AO24" i="97"/>
  <c r="AS24" i="97"/>
  <c r="AW24" i="97"/>
  <c r="AF25" i="97"/>
  <c r="AN25" i="97"/>
  <c r="AF29" i="97"/>
  <c r="AV29" i="97"/>
  <c r="AY33" i="97"/>
  <c r="AU33" i="97"/>
  <c r="AQ33" i="97"/>
  <c r="AM33" i="97"/>
  <c r="AI33" i="97"/>
  <c r="AE33" i="97"/>
  <c r="AX33" i="97"/>
  <c r="AT33" i="97"/>
  <c r="AP33" i="97"/>
  <c r="AL33" i="97"/>
  <c r="AH33" i="97"/>
  <c r="AD33" i="97"/>
  <c r="BA33" i="97"/>
  <c r="AW33" i="97"/>
  <c r="AS33" i="97"/>
  <c r="AO33" i="97"/>
  <c r="AK33" i="97"/>
  <c r="AG33" i="97"/>
  <c r="AC33" i="97"/>
  <c r="AR33" i="97"/>
  <c r="AY14" i="98"/>
  <c r="AU14" i="98"/>
  <c r="AQ14" i="98"/>
  <c r="AM14" i="98"/>
  <c r="AI14" i="98"/>
  <c r="AE14" i="98"/>
  <c r="AX14" i="98"/>
  <c r="AT14" i="98"/>
  <c r="AP14" i="98"/>
  <c r="AL14" i="98"/>
  <c r="AH14" i="98"/>
  <c r="AD14" i="98"/>
  <c r="BA14" i="98"/>
  <c r="AW14" i="98"/>
  <c r="AS14" i="98"/>
  <c r="AO14" i="98"/>
  <c r="AK14" i="98"/>
  <c r="AG14" i="98"/>
  <c r="AC14" i="98"/>
  <c r="AR14" i="98"/>
  <c r="AY18" i="98"/>
  <c r="AU18" i="98"/>
  <c r="AQ18" i="98"/>
  <c r="AM18" i="98"/>
  <c r="AI18" i="98"/>
  <c r="AE18" i="98"/>
  <c r="AX18" i="98"/>
  <c r="AT18" i="98"/>
  <c r="AP18" i="98"/>
  <c r="AL18" i="98"/>
  <c r="AH18" i="98"/>
  <c r="AD18" i="98"/>
  <c r="BA18" i="98"/>
  <c r="AW18" i="98"/>
  <c r="AS18" i="98"/>
  <c r="AO18" i="98"/>
  <c r="AK18" i="98"/>
  <c r="AG18" i="98"/>
  <c r="AC18" i="98"/>
  <c r="AR18" i="98"/>
  <c r="AY22" i="98"/>
  <c r="AU22" i="98"/>
  <c r="AQ22" i="98"/>
  <c r="AM22" i="98"/>
  <c r="AI22" i="98"/>
  <c r="AE22" i="98"/>
  <c r="AX22" i="98"/>
  <c r="AT22" i="98"/>
  <c r="AP22" i="98"/>
  <c r="AL22" i="98"/>
  <c r="AH22" i="98"/>
  <c r="AD22" i="98"/>
  <c r="BA22" i="98"/>
  <c r="AW22" i="98"/>
  <c r="AS22" i="98"/>
  <c r="AO22" i="98"/>
  <c r="AK22" i="98"/>
  <c r="AG22" i="98"/>
  <c r="AC22" i="98"/>
  <c r="AR22" i="98"/>
  <c r="AY32" i="98"/>
  <c r="AU32" i="98"/>
  <c r="AQ32" i="98"/>
  <c r="AM32" i="98"/>
  <c r="AI32" i="98"/>
  <c r="AE32" i="98"/>
  <c r="AX32" i="98"/>
  <c r="AT32" i="98"/>
  <c r="AP32" i="98"/>
  <c r="AL32" i="98"/>
  <c r="AH32" i="98"/>
  <c r="AD32" i="98"/>
  <c r="BA32" i="98"/>
  <c r="AW32" i="98"/>
  <c r="AS32" i="98"/>
  <c r="AO32" i="98"/>
  <c r="AK32" i="98"/>
  <c r="AG32" i="98"/>
  <c r="AC32" i="98"/>
  <c r="AR32" i="98"/>
  <c r="AY7" i="99"/>
  <c r="AU7" i="99"/>
  <c r="AQ7" i="99"/>
  <c r="AM7" i="99"/>
  <c r="AI7" i="99"/>
  <c r="AE7" i="99"/>
  <c r="AX7" i="99"/>
  <c r="AT7" i="99"/>
  <c r="AP7" i="99"/>
  <c r="AL7" i="99"/>
  <c r="AH7" i="99"/>
  <c r="AD7" i="99"/>
  <c r="BA7" i="99"/>
  <c r="AW7" i="99"/>
  <c r="AS7" i="99"/>
  <c r="AO7" i="99"/>
  <c r="AK7" i="99"/>
  <c r="AG7" i="99"/>
  <c r="AC7" i="99"/>
  <c r="AR7" i="99"/>
  <c r="AF11" i="99"/>
  <c r="AV11" i="99"/>
  <c r="AY25" i="99"/>
  <c r="AU25" i="99"/>
  <c r="AQ25" i="99"/>
  <c r="AM25" i="99"/>
  <c r="AI25" i="99"/>
  <c r="AE25" i="99"/>
  <c r="AX25" i="99"/>
  <c r="AT25" i="99"/>
  <c r="AP25" i="99"/>
  <c r="AL25" i="99"/>
  <c r="AH25" i="99"/>
  <c r="AD25" i="99"/>
  <c r="BA25" i="99"/>
  <c r="AW25" i="99"/>
  <c r="AS25" i="99"/>
  <c r="AO25" i="99"/>
  <c r="AG25" i="99"/>
  <c r="AZ25" i="99"/>
  <c r="AN25" i="99"/>
  <c r="AF25" i="99"/>
  <c r="AV25" i="99"/>
  <c r="AK25" i="99"/>
  <c r="AC25" i="99"/>
  <c r="AR33" i="99"/>
  <c r="AF26" i="97"/>
  <c r="AJ26" i="97"/>
  <c r="AN26" i="97"/>
  <c r="AR26" i="97"/>
  <c r="AV26" i="97"/>
  <c r="AZ26" i="97"/>
  <c r="AE27" i="97"/>
  <c r="AI27" i="97"/>
  <c r="AM27" i="97"/>
  <c r="AQ27" i="97"/>
  <c r="AU27" i="97"/>
  <c r="AY27" i="97"/>
  <c r="AD28" i="97"/>
  <c r="AH28" i="97"/>
  <c r="AL28" i="97"/>
  <c r="AP28" i="97"/>
  <c r="AT28" i="97"/>
  <c r="AX28" i="97"/>
  <c r="AD30" i="97"/>
  <c r="AH30" i="97"/>
  <c r="AL30" i="97"/>
  <c r="AP30" i="97"/>
  <c r="AT30" i="97"/>
  <c r="AX30" i="97"/>
  <c r="AE31" i="97"/>
  <c r="AI31" i="97"/>
  <c r="AM31" i="97"/>
  <c r="AQ31" i="97"/>
  <c r="AU31" i="97"/>
  <c r="AY31" i="97"/>
  <c r="AF32" i="97"/>
  <c r="AJ32" i="97"/>
  <c r="AN32" i="97"/>
  <c r="AR32" i="97"/>
  <c r="AV32" i="97"/>
  <c r="AZ32" i="97"/>
  <c r="AE4" i="98"/>
  <c r="AI4" i="98"/>
  <c r="AM4" i="98"/>
  <c r="AQ4" i="98"/>
  <c r="AU4" i="98"/>
  <c r="AY4" i="98"/>
  <c r="AD5" i="98"/>
  <c r="AH5" i="98"/>
  <c r="AL5" i="98"/>
  <c r="AL34" i="98" s="1"/>
  <c r="AL35" i="98" s="1"/>
  <c r="J36" i="98" s="1"/>
  <c r="AP5" i="98"/>
  <c r="AT5" i="98"/>
  <c r="AX5" i="98"/>
  <c r="AF7" i="98"/>
  <c r="AJ7" i="98"/>
  <c r="AN7" i="98"/>
  <c r="AR7" i="98"/>
  <c r="AV7" i="98"/>
  <c r="AZ7" i="98"/>
  <c r="AE8" i="98"/>
  <c r="AI8" i="98"/>
  <c r="AM8" i="98"/>
  <c r="AQ8" i="98"/>
  <c r="AU8" i="98"/>
  <c r="AY8" i="98"/>
  <c r="AD9" i="98"/>
  <c r="AH9" i="98"/>
  <c r="AL9" i="98"/>
  <c r="AP9" i="98"/>
  <c r="AT9" i="98"/>
  <c r="AX9" i="98"/>
  <c r="AF11" i="98"/>
  <c r="AJ11" i="98"/>
  <c r="AN11" i="98"/>
  <c r="AR11" i="98"/>
  <c r="AV11" i="98"/>
  <c r="AZ11" i="98"/>
  <c r="AE12" i="98"/>
  <c r="AI12" i="98"/>
  <c r="AM12" i="98"/>
  <c r="AQ12" i="98"/>
  <c r="AU12" i="98"/>
  <c r="AY12" i="98"/>
  <c r="AD13" i="98"/>
  <c r="AH13" i="98"/>
  <c r="AL13" i="98"/>
  <c r="AP13" i="98"/>
  <c r="AT13" i="98"/>
  <c r="AX13" i="98"/>
  <c r="AF15" i="98"/>
  <c r="AJ15" i="98"/>
  <c r="AN15" i="98"/>
  <c r="AR15" i="98"/>
  <c r="AV15" i="98"/>
  <c r="AZ15" i="98"/>
  <c r="AE16" i="98"/>
  <c r="AI16" i="98"/>
  <c r="AM16" i="98"/>
  <c r="AQ16" i="98"/>
  <c r="AU16" i="98"/>
  <c r="AY16" i="98"/>
  <c r="AL17" i="98"/>
  <c r="AP17" i="98"/>
  <c r="AT17" i="98"/>
  <c r="AX17" i="98"/>
  <c r="AF19" i="98"/>
  <c r="AJ19" i="98"/>
  <c r="AN19" i="98"/>
  <c r="AR19" i="98"/>
  <c r="AV19" i="98"/>
  <c r="AZ19" i="98"/>
  <c r="AE20" i="98"/>
  <c r="AI20" i="98"/>
  <c r="AM20" i="98"/>
  <c r="AQ20" i="98"/>
  <c r="AU20" i="98"/>
  <c r="AY20" i="98"/>
  <c r="AF23" i="98"/>
  <c r="AJ23" i="98"/>
  <c r="AN23" i="98"/>
  <c r="AR23" i="98"/>
  <c r="AV23" i="98"/>
  <c r="AZ23" i="98"/>
  <c r="AE24" i="98"/>
  <c r="AI24" i="98"/>
  <c r="AM24" i="98"/>
  <c r="AQ24" i="98"/>
  <c r="AU24" i="98"/>
  <c r="AY24" i="98"/>
  <c r="AF27" i="98"/>
  <c r="AJ27" i="98"/>
  <c r="AN27" i="98"/>
  <c r="AR27" i="98"/>
  <c r="AV27" i="98"/>
  <c r="AZ27" i="98"/>
  <c r="AE28" i="98"/>
  <c r="AI28" i="98"/>
  <c r="AM28" i="98"/>
  <c r="AQ28" i="98"/>
  <c r="AU28" i="98"/>
  <c r="AY28" i="98"/>
  <c r="AE30" i="98"/>
  <c r="AI30" i="98"/>
  <c r="AM30" i="98"/>
  <c r="AQ30" i="98"/>
  <c r="AU30" i="98"/>
  <c r="AY30" i="98"/>
  <c r="AF31" i="98"/>
  <c r="AJ31" i="98"/>
  <c r="AN31" i="98"/>
  <c r="AR31" i="98"/>
  <c r="AV31" i="98"/>
  <c r="AZ31" i="98"/>
  <c r="AF4" i="99"/>
  <c r="AJ4" i="99"/>
  <c r="AN4" i="99"/>
  <c r="AR4" i="99"/>
  <c r="AV4" i="99"/>
  <c r="AZ4" i="99"/>
  <c r="AI5" i="99"/>
  <c r="AM5" i="99"/>
  <c r="AQ5" i="99"/>
  <c r="AU5" i="99"/>
  <c r="AU34" i="99" s="1"/>
  <c r="AU35" i="99" s="1"/>
  <c r="S36" i="99" s="1"/>
  <c r="AY5" i="99"/>
  <c r="AF8" i="99"/>
  <c r="AJ8" i="99"/>
  <c r="AN8" i="99"/>
  <c r="AR8" i="99"/>
  <c r="AV8" i="99"/>
  <c r="AZ8" i="99"/>
  <c r="AM9" i="99"/>
  <c r="AQ9" i="99"/>
  <c r="AU9" i="99"/>
  <c r="AY9" i="99"/>
  <c r="AZ12" i="99"/>
  <c r="AV12" i="99"/>
  <c r="AR12" i="99"/>
  <c r="AY12" i="99"/>
  <c r="AU12" i="99"/>
  <c r="AQ12" i="99"/>
  <c r="AM12" i="99"/>
  <c r="AI12" i="99"/>
  <c r="AF12" i="99"/>
  <c r="AK12" i="99"/>
  <c r="AP12" i="99"/>
  <c r="AX12" i="99"/>
  <c r="AX18" i="99"/>
  <c r="AT18" i="99"/>
  <c r="AP18" i="99"/>
  <c r="AL18" i="99"/>
  <c r="AH18" i="99"/>
  <c r="AD18" i="99"/>
  <c r="BA18" i="99"/>
  <c r="AW18" i="99"/>
  <c r="AS18" i="99"/>
  <c r="AO18" i="99"/>
  <c r="AK18" i="99"/>
  <c r="AG18" i="99"/>
  <c r="AC18" i="99"/>
  <c r="AJ18" i="99"/>
  <c r="AR18" i="99"/>
  <c r="AZ18" i="99"/>
  <c r="AY29" i="99"/>
  <c r="AU29" i="99"/>
  <c r="AQ29" i="99"/>
  <c r="AM29" i="99"/>
  <c r="AI29" i="99"/>
  <c r="AE29" i="99"/>
  <c r="AX29" i="99"/>
  <c r="AT29" i="99"/>
  <c r="AP29" i="99"/>
  <c r="AL29" i="99"/>
  <c r="AH29" i="99"/>
  <c r="AD29" i="99"/>
  <c r="BA29" i="99"/>
  <c r="AW29" i="99"/>
  <c r="AS29" i="99"/>
  <c r="AO29" i="99"/>
  <c r="AK29" i="99"/>
  <c r="AG29" i="99"/>
  <c r="AC29" i="99"/>
  <c r="AR29" i="99"/>
  <c r="AY24" i="100"/>
  <c r="AU24" i="100"/>
  <c r="AQ24" i="100"/>
  <c r="AM24" i="100"/>
  <c r="AI24" i="100"/>
  <c r="AE24" i="100"/>
  <c r="AX24" i="100"/>
  <c r="AT24" i="100"/>
  <c r="AP24" i="100"/>
  <c r="AL24" i="100"/>
  <c r="AH24" i="100"/>
  <c r="AD24" i="100"/>
  <c r="BA24" i="100"/>
  <c r="AW24" i="100"/>
  <c r="AS24" i="100"/>
  <c r="AO24" i="100"/>
  <c r="AK24" i="100"/>
  <c r="AG24" i="100"/>
  <c r="AC24" i="100"/>
  <c r="AN24" i="100"/>
  <c r="AZ24" i="100"/>
  <c r="AJ24" i="100"/>
  <c r="AV24" i="100"/>
  <c r="AF24" i="100"/>
  <c r="AC26" i="97"/>
  <c r="AG26" i="97"/>
  <c r="AK26" i="97"/>
  <c r="AO26" i="97"/>
  <c r="AS26" i="97"/>
  <c r="AW26" i="97"/>
  <c r="BA26" i="97"/>
  <c r="AF27" i="97"/>
  <c r="AJ27" i="97"/>
  <c r="AN27" i="97"/>
  <c r="AR27" i="97"/>
  <c r="AV27" i="97"/>
  <c r="AZ27" i="97"/>
  <c r="AE28" i="97"/>
  <c r="AI28" i="97"/>
  <c r="AM28" i="97"/>
  <c r="AQ28" i="97"/>
  <c r="AU28" i="97"/>
  <c r="AY28" i="97"/>
  <c r="AE30" i="97"/>
  <c r="AI30" i="97"/>
  <c r="AM30" i="97"/>
  <c r="AQ30" i="97"/>
  <c r="AU30" i="97"/>
  <c r="AY30" i="97"/>
  <c r="AF31" i="97"/>
  <c r="AJ31" i="97"/>
  <c r="AN31" i="97"/>
  <c r="AR31" i="97"/>
  <c r="AV31" i="97"/>
  <c r="AZ31" i="97"/>
  <c r="AC32" i="97"/>
  <c r="AG32" i="97"/>
  <c r="AK32" i="97"/>
  <c r="AO32" i="97"/>
  <c r="AS32" i="97"/>
  <c r="AW32" i="97"/>
  <c r="BA32" i="97"/>
  <c r="AF4" i="98"/>
  <c r="AJ4" i="98"/>
  <c r="AN4" i="98"/>
  <c r="AR4" i="98"/>
  <c r="AV4" i="98"/>
  <c r="AE5" i="98"/>
  <c r="AI5" i="98"/>
  <c r="AM5" i="98"/>
  <c r="AQ5" i="98"/>
  <c r="AU5" i="98"/>
  <c r="AY5" i="98"/>
  <c r="AC7" i="98"/>
  <c r="AG7" i="98"/>
  <c r="AK7" i="98"/>
  <c r="AO7" i="98"/>
  <c r="AO34" i="98" s="1"/>
  <c r="AO35" i="98" s="1"/>
  <c r="M36" i="98" s="1"/>
  <c r="AS7" i="98"/>
  <c r="AW7" i="98"/>
  <c r="AF8" i="98"/>
  <c r="AJ8" i="98"/>
  <c r="AN8" i="98"/>
  <c r="AR8" i="98"/>
  <c r="AV8" i="98"/>
  <c r="AZ8" i="98"/>
  <c r="AE9" i="98"/>
  <c r="AI9" i="98"/>
  <c r="AM9" i="98"/>
  <c r="AQ9" i="98"/>
  <c r="AU9" i="98"/>
  <c r="AY9" i="98"/>
  <c r="AC11" i="98"/>
  <c r="AG11" i="98"/>
  <c r="AK11" i="98"/>
  <c r="AO11" i="98"/>
  <c r="AS11" i="98"/>
  <c r="AW11" i="98"/>
  <c r="BA11" i="98"/>
  <c r="AF12" i="98"/>
  <c r="AJ12" i="98"/>
  <c r="AN12" i="98"/>
  <c r="AR12" i="98"/>
  <c r="AV12" i="98"/>
  <c r="AZ12" i="98"/>
  <c r="AE13" i="98"/>
  <c r="AI13" i="98"/>
  <c r="AM13" i="98"/>
  <c r="AQ13" i="98"/>
  <c r="AU13" i="98"/>
  <c r="AY13" i="98"/>
  <c r="AC15" i="98"/>
  <c r="AG15" i="98"/>
  <c r="AK15" i="98"/>
  <c r="AO15" i="98"/>
  <c r="AS15" i="98"/>
  <c r="AW15" i="98"/>
  <c r="BA15" i="98"/>
  <c r="BA34" i="98" s="1"/>
  <c r="BA35" i="98" s="1"/>
  <c r="Y36" i="98" s="1"/>
  <c r="AF16" i="98"/>
  <c r="AJ16" i="98"/>
  <c r="AN16" i="98"/>
  <c r="AR16" i="98"/>
  <c r="AV16" i="98"/>
  <c r="AZ16" i="98"/>
  <c r="AI17" i="98"/>
  <c r="AM17" i="98"/>
  <c r="AQ17" i="98"/>
  <c r="AU17" i="98"/>
  <c r="AY17" i="98"/>
  <c r="AC19" i="98"/>
  <c r="AG19" i="98"/>
  <c r="AK19" i="98"/>
  <c r="AO19" i="98"/>
  <c r="AS19" i="98"/>
  <c r="AW19" i="98"/>
  <c r="BA19" i="98"/>
  <c r="AF20" i="98"/>
  <c r="AJ20" i="98"/>
  <c r="AN20" i="98"/>
  <c r="AR20" i="98"/>
  <c r="AV20" i="98"/>
  <c r="AZ20" i="98"/>
  <c r="AY21" i="98"/>
  <c r="AC23" i="98"/>
  <c r="AG23" i="98"/>
  <c r="AK23" i="98"/>
  <c r="AO23" i="98"/>
  <c r="AS23" i="98"/>
  <c r="AW23" i="98"/>
  <c r="BA23" i="98"/>
  <c r="AF24" i="98"/>
  <c r="AJ24" i="98"/>
  <c r="AN24" i="98"/>
  <c r="AR24" i="98"/>
  <c r="AV24" i="98"/>
  <c r="AZ24" i="98"/>
  <c r="AC27" i="98"/>
  <c r="AG27" i="98"/>
  <c r="AK27" i="98"/>
  <c r="AO27" i="98"/>
  <c r="AS27" i="98"/>
  <c r="AW27" i="98"/>
  <c r="BA27" i="98"/>
  <c r="AF28" i="98"/>
  <c r="AJ28" i="98"/>
  <c r="AN28" i="98"/>
  <c r="AR28" i="98"/>
  <c r="AV28" i="98"/>
  <c r="AZ28" i="98"/>
  <c r="AF30" i="98"/>
  <c r="AJ30" i="98"/>
  <c r="AN30" i="98"/>
  <c r="AR30" i="98"/>
  <c r="AV30" i="98"/>
  <c r="AZ30" i="98"/>
  <c r="AC31" i="98"/>
  <c r="AG31" i="98"/>
  <c r="AK31" i="98"/>
  <c r="AO31" i="98"/>
  <c r="AS31" i="98"/>
  <c r="AW31" i="98"/>
  <c r="BA31" i="98"/>
  <c r="AC4" i="99"/>
  <c r="AG4" i="99"/>
  <c r="AK4" i="99"/>
  <c r="AO4" i="99"/>
  <c r="AS4" i="99"/>
  <c r="AW4" i="99"/>
  <c r="BA4" i="99"/>
  <c r="AF5" i="99"/>
  <c r="AJ5" i="99"/>
  <c r="AN5" i="99"/>
  <c r="AR5" i="99"/>
  <c r="AV5" i="99"/>
  <c r="AZ5" i="99"/>
  <c r="AC8" i="99"/>
  <c r="AG8" i="99"/>
  <c r="AK8" i="99"/>
  <c r="AO8" i="99"/>
  <c r="AS8" i="99"/>
  <c r="AW8" i="99"/>
  <c r="BA8" i="99"/>
  <c r="AF9" i="99"/>
  <c r="AJ9" i="99"/>
  <c r="AN9" i="99"/>
  <c r="AR9" i="99"/>
  <c r="AV9" i="99"/>
  <c r="AZ9" i="99"/>
  <c r="AC12" i="99"/>
  <c r="AG12" i="99"/>
  <c r="AL12" i="99"/>
  <c r="AS12" i="99"/>
  <c r="BA12" i="99"/>
  <c r="AY13" i="99"/>
  <c r="AU13" i="99"/>
  <c r="AQ13" i="99"/>
  <c r="AM13" i="99"/>
  <c r="AI13" i="99"/>
  <c r="AE13" i="99"/>
  <c r="AX13" i="99"/>
  <c r="AT13" i="99"/>
  <c r="AP13" i="99"/>
  <c r="AL13" i="99"/>
  <c r="AH13" i="99"/>
  <c r="AD13" i="99"/>
  <c r="AJ13" i="99"/>
  <c r="AR13" i="99"/>
  <c r="AZ13" i="99"/>
  <c r="AE18" i="99"/>
  <c r="AM18" i="99"/>
  <c r="AU18" i="99"/>
  <c r="AY21" i="99"/>
  <c r="AU21" i="99"/>
  <c r="AQ21" i="99"/>
  <c r="AM21" i="99"/>
  <c r="AI21" i="99"/>
  <c r="AE21" i="99"/>
  <c r="AX21" i="99"/>
  <c r="AT21" i="99"/>
  <c r="AP21" i="99"/>
  <c r="AL21" i="99"/>
  <c r="AH21" i="99"/>
  <c r="AD21" i="99"/>
  <c r="AJ21" i="99"/>
  <c r="AR21" i="99"/>
  <c r="AZ21" i="99"/>
  <c r="AF29" i="99"/>
  <c r="AV29" i="99"/>
  <c r="AR24" i="100"/>
  <c r="AP26" i="97"/>
  <c r="AT26" i="97"/>
  <c r="AK27" i="97"/>
  <c r="AO27" i="97"/>
  <c r="AS27" i="97"/>
  <c r="AW27" i="97"/>
  <c r="AF28" i="97"/>
  <c r="AJ28" i="97"/>
  <c r="AN28" i="97"/>
  <c r="AR28" i="97"/>
  <c r="AV28" i="97"/>
  <c r="AF30" i="97"/>
  <c r="AJ30" i="97"/>
  <c r="AN30" i="97"/>
  <c r="AR30" i="97"/>
  <c r="AV30" i="97"/>
  <c r="AC31" i="97"/>
  <c r="AG31" i="97"/>
  <c r="AK31" i="97"/>
  <c r="AO31" i="97"/>
  <c r="AS31" i="97"/>
  <c r="AW31" i="97"/>
  <c r="AD32" i="97"/>
  <c r="AH32" i="97"/>
  <c r="AL32" i="97"/>
  <c r="AP32" i="97"/>
  <c r="AT32" i="97"/>
  <c r="AF5" i="98"/>
  <c r="AJ5" i="98"/>
  <c r="AN5" i="98"/>
  <c r="AR5" i="98"/>
  <c r="AV5" i="98"/>
  <c r="AW8" i="98"/>
  <c r="AF9" i="98"/>
  <c r="AJ9" i="98"/>
  <c r="AN9" i="98"/>
  <c r="AR9" i="98"/>
  <c r="AV9" i="98"/>
  <c r="AD11" i="98"/>
  <c r="AH11" i="98"/>
  <c r="AL11" i="98"/>
  <c r="AP11" i="98"/>
  <c r="AT11" i="98"/>
  <c r="AC12" i="98"/>
  <c r="AG12" i="98"/>
  <c r="AK12" i="98"/>
  <c r="AO12" i="98"/>
  <c r="AS12" i="98"/>
  <c r="AW12" i="98"/>
  <c r="AF13" i="98"/>
  <c r="AJ13" i="98"/>
  <c r="AN13" i="98"/>
  <c r="AR13" i="98"/>
  <c r="AV13" i="98"/>
  <c r="AD15" i="98"/>
  <c r="AH15" i="98"/>
  <c r="AL15" i="98"/>
  <c r="AP15" i="98"/>
  <c r="AT15" i="98"/>
  <c r="AC16" i="98"/>
  <c r="AG16" i="98"/>
  <c r="AK16" i="98"/>
  <c r="AO16" i="98"/>
  <c r="AS16" i="98"/>
  <c r="AW16" i="98"/>
  <c r="AF17" i="98"/>
  <c r="AJ17" i="98"/>
  <c r="AN17" i="98"/>
  <c r="AR17" i="98"/>
  <c r="AV17" i="98"/>
  <c r="AD19" i="98"/>
  <c r="AH19" i="98"/>
  <c r="AL19" i="98"/>
  <c r="AP19" i="98"/>
  <c r="AT19" i="98"/>
  <c r="AC20" i="98"/>
  <c r="AG20" i="98"/>
  <c r="AK20" i="98"/>
  <c r="AO20" i="98"/>
  <c r="AS20" i="98"/>
  <c r="AW20" i="98"/>
  <c r="AF21" i="98"/>
  <c r="AJ21" i="98"/>
  <c r="AN21" i="98"/>
  <c r="AR21" i="98"/>
  <c r="AV21" i="98"/>
  <c r="AD23" i="98"/>
  <c r="AH23" i="98"/>
  <c r="AL23" i="98"/>
  <c r="AP23" i="98"/>
  <c r="AT23" i="98"/>
  <c r="AC24" i="98"/>
  <c r="AG24" i="98"/>
  <c r="AK24" i="98"/>
  <c r="AO24" i="98"/>
  <c r="AS24" i="98"/>
  <c r="AW24" i="98"/>
  <c r="AF25" i="98"/>
  <c r="AJ25" i="98"/>
  <c r="AN25" i="98"/>
  <c r="AR25" i="98"/>
  <c r="AV25" i="98"/>
  <c r="AD27" i="98"/>
  <c r="AH27" i="98"/>
  <c r="AL27" i="98"/>
  <c r="AP27" i="98"/>
  <c r="AT27" i="98"/>
  <c r="AC28" i="98"/>
  <c r="AG28" i="98"/>
  <c r="AK28" i="98"/>
  <c r="AO28" i="98"/>
  <c r="AS28" i="98"/>
  <c r="AW28" i="98"/>
  <c r="AF29" i="98"/>
  <c r="AJ29" i="98"/>
  <c r="AN29" i="98"/>
  <c r="AR29" i="98"/>
  <c r="AV29" i="98"/>
  <c r="AC30" i="98"/>
  <c r="AG30" i="98"/>
  <c r="AK30" i="98"/>
  <c r="AO30" i="98"/>
  <c r="AS30" i="98"/>
  <c r="AW30" i="98"/>
  <c r="AD31" i="98"/>
  <c r="AH31" i="98"/>
  <c r="AL31" i="98"/>
  <c r="AP31" i="98"/>
  <c r="AT31" i="98"/>
  <c r="AF33" i="98"/>
  <c r="AJ33" i="98"/>
  <c r="AN33" i="98"/>
  <c r="AR33" i="98"/>
  <c r="AV33" i="98"/>
  <c r="AD4" i="99"/>
  <c r="AH4" i="99"/>
  <c r="AL4" i="99"/>
  <c r="AP4" i="99"/>
  <c r="AT4" i="99"/>
  <c r="AC5" i="99"/>
  <c r="AG5" i="99"/>
  <c r="AK5" i="99"/>
  <c r="AO5" i="99"/>
  <c r="AS5" i="99"/>
  <c r="AW5" i="99"/>
  <c r="AF6" i="99"/>
  <c r="AJ6" i="99"/>
  <c r="AN6" i="99"/>
  <c r="AR6" i="99"/>
  <c r="AV6" i="99"/>
  <c r="AD8" i="99"/>
  <c r="AH8" i="99"/>
  <c r="AL8" i="99"/>
  <c r="AP8" i="99"/>
  <c r="AT8" i="99"/>
  <c r="AC9" i="99"/>
  <c r="AG9" i="99"/>
  <c r="AK9" i="99"/>
  <c r="AO9" i="99"/>
  <c r="AS9" i="99"/>
  <c r="AW9" i="99"/>
  <c r="AF10" i="99"/>
  <c r="AJ10" i="99"/>
  <c r="AN10" i="99"/>
  <c r="AR10" i="99"/>
  <c r="AV10" i="99"/>
  <c r="AD12" i="99"/>
  <c r="AH12" i="99"/>
  <c r="AN12" i="99"/>
  <c r="AT12" i="99"/>
  <c r="AC13" i="99"/>
  <c r="AK13" i="99"/>
  <c r="AS13" i="99"/>
  <c r="BA13" i="99"/>
  <c r="AX14" i="99"/>
  <c r="AT14" i="99"/>
  <c r="AP14" i="99"/>
  <c r="AL14" i="99"/>
  <c r="AH14" i="99"/>
  <c r="AD14" i="99"/>
  <c r="BA14" i="99"/>
  <c r="AW14" i="99"/>
  <c r="AS14" i="99"/>
  <c r="AO14" i="99"/>
  <c r="AK14" i="99"/>
  <c r="AG14" i="99"/>
  <c r="AC14" i="99"/>
  <c r="AJ14" i="99"/>
  <c r="AR14" i="99"/>
  <c r="AZ14" i="99"/>
  <c r="AF18" i="99"/>
  <c r="AN18" i="99"/>
  <c r="AV18" i="99"/>
  <c r="AC21" i="99"/>
  <c r="AK21" i="99"/>
  <c r="AS21" i="99"/>
  <c r="BA21" i="99"/>
  <c r="AX22" i="99"/>
  <c r="AT22" i="99"/>
  <c r="AP22" i="99"/>
  <c r="AL22" i="99"/>
  <c r="AH22" i="99"/>
  <c r="AD22" i="99"/>
  <c r="BA22" i="99"/>
  <c r="AW22" i="99"/>
  <c r="AS22" i="99"/>
  <c r="AO22" i="99"/>
  <c r="AK22" i="99"/>
  <c r="AG22" i="99"/>
  <c r="AC22" i="99"/>
  <c r="AJ22" i="99"/>
  <c r="AR22" i="99"/>
  <c r="AZ22" i="99"/>
  <c r="AJ29" i="99"/>
  <c r="AZ29" i="99"/>
  <c r="AF26" i="99"/>
  <c r="AJ26" i="99"/>
  <c r="AN26" i="99"/>
  <c r="AR26" i="99"/>
  <c r="AV26" i="99"/>
  <c r="AZ26" i="99"/>
  <c r="AF32" i="99"/>
  <c r="AJ32" i="99"/>
  <c r="AN32" i="99"/>
  <c r="AR32" i="99"/>
  <c r="AV32" i="99"/>
  <c r="AZ32" i="99"/>
  <c r="AX8" i="100"/>
  <c r="AT8" i="100"/>
  <c r="AP8" i="100"/>
  <c r="AL8" i="100"/>
  <c r="AH8" i="100"/>
  <c r="AD8" i="100"/>
  <c r="BA8" i="100"/>
  <c r="AW8" i="100"/>
  <c r="AS8" i="100"/>
  <c r="AO8" i="100"/>
  <c r="AK8" i="100"/>
  <c r="AG8" i="100"/>
  <c r="AC8" i="100"/>
  <c r="AJ8" i="100"/>
  <c r="AR8" i="100"/>
  <c r="AZ8" i="100"/>
  <c r="AY20" i="100"/>
  <c r="AU20" i="100"/>
  <c r="AQ20" i="100"/>
  <c r="AM20" i="100"/>
  <c r="AI20" i="100"/>
  <c r="AE20" i="100"/>
  <c r="AX20" i="100"/>
  <c r="AT20" i="100"/>
  <c r="AP20" i="100"/>
  <c r="AL20" i="100"/>
  <c r="AH20" i="100"/>
  <c r="AD20" i="100"/>
  <c r="BA20" i="100"/>
  <c r="AW20" i="100"/>
  <c r="AS20" i="100"/>
  <c r="AO20" i="100"/>
  <c r="AK20" i="100"/>
  <c r="AG20" i="100"/>
  <c r="AC20" i="100"/>
  <c r="AR20" i="100"/>
  <c r="AX28" i="100"/>
  <c r="AT28" i="100"/>
  <c r="AP28" i="100"/>
  <c r="AL28" i="100"/>
  <c r="AH28" i="100"/>
  <c r="BA28" i="100"/>
  <c r="AW28" i="100"/>
  <c r="AS28" i="100"/>
  <c r="AO28" i="100"/>
  <c r="AY28" i="100"/>
  <c r="AQ28" i="100"/>
  <c r="AJ28" i="100"/>
  <c r="AE28" i="100"/>
  <c r="AV28" i="100"/>
  <c r="AN28" i="100"/>
  <c r="AI28" i="100"/>
  <c r="AD28" i="100"/>
  <c r="AU28" i="100"/>
  <c r="AM28" i="100"/>
  <c r="AG28" i="100"/>
  <c r="AC28" i="100"/>
  <c r="AZ28" i="100"/>
  <c r="AF15" i="99"/>
  <c r="AJ15" i="99"/>
  <c r="AN15" i="99"/>
  <c r="AR15" i="99"/>
  <c r="AV15" i="99"/>
  <c r="AZ15" i="99"/>
  <c r="AE16" i="99"/>
  <c r="AI16" i="99"/>
  <c r="AM16" i="99"/>
  <c r="AQ16" i="99"/>
  <c r="AU16" i="99"/>
  <c r="AY16" i="99"/>
  <c r="AF19" i="99"/>
  <c r="AJ19" i="99"/>
  <c r="AN19" i="99"/>
  <c r="AR19" i="99"/>
  <c r="AV19" i="99"/>
  <c r="AZ19" i="99"/>
  <c r="AE20" i="99"/>
  <c r="AI20" i="99"/>
  <c r="AM20" i="99"/>
  <c r="AQ20" i="99"/>
  <c r="AU20" i="99"/>
  <c r="AY20" i="99"/>
  <c r="AF23" i="99"/>
  <c r="AJ23" i="99"/>
  <c r="AN23" i="99"/>
  <c r="AR23" i="99"/>
  <c r="AV23" i="99"/>
  <c r="AZ23" i="99"/>
  <c r="AE24" i="99"/>
  <c r="AI24" i="99"/>
  <c r="AM24" i="99"/>
  <c r="AQ24" i="99"/>
  <c r="AU24" i="99"/>
  <c r="AY24" i="99"/>
  <c r="AC26" i="99"/>
  <c r="AG26" i="99"/>
  <c r="AK26" i="99"/>
  <c r="AO26" i="99"/>
  <c r="AS26" i="99"/>
  <c r="AW26" i="99"/>
  <c r="BA26" i="99"/>
  <c r="AF27" i="99"/>
  <c r="AJ27" i="99"/>
  <c r="AN27" i="99"/>
  <c r="AR27" i="99"/>
  <c r="AV27" i="99"/>
  <c r="AZ27" i="99"/>
  <c r="AE28" i="99"/>
  <c r="AI28" i="99"/>
  <c r="AM28" i="99"/>
  <c r="AQ28" i="99"/>
  <c r="AU28" i="99"/>
  <c r="AY28" i="99"/>
  <c r="AM30" i="99"/>
  <c r="AQ30" i="99"/>
  <c r="AU30" i="99"/>
  <c r="AY30" i="99"/>
  <c r="AF31" i="99"/>
  <c r="AJ31" i="99"/>
  <c r="AN31" i="99"/>
  <c r="AR31" i="99"/>
  <c r="AV31" i="99"/>
  <c r="AZ31" i="99"/>
  <c r="AC32" i="99"/>
  <c r="AG32" i="99"/>
  <c r="AK32" i="99"/>
  <c r="AO32" i="99"/>
  <c r="AS32" i="99"/>
  <c r="AW32" i="99"/>
  <c r="BA32" i="99"/>
  <c r="AI4" i="100"/>
  <c r="AQ4" i="100"/>
  <c r="AE8" i="100"/>
  <c r="AM8" i="100"/>
  <c r="AU8" i="100"/>
  <c r="AY11" i="100"/>
  <c r="AU11" i="100"/>
  <c r="AQ11" i="100"/>
  <c r="AM11" i="100"/>
  <c r="AI11" i="100"/>
  <c r="AE11" i="100"/>
  <c r="AX11" i="100"/>
  <c r="AT11" i="100"/>
  <c r="AP11" i="100"/>
  <c r="AL11" i="100"/>
  <c r="AH11" i="100"/>
  <c r="AD11" i="100"/>
  <c r="AJ11" i="100"/>
  <c r="AR11" i="100"/>
  <c r="AZ11" i="100"/>
  <c r="AI12" i="100"/>
  <c r="AQ12" i="100"/>
  <c r="AF20" i="100"/>
  <c r="AV20" i="100"/>
  <c r="AF28" i="100"/>
  <c r="AC15" i="99"/>
  <c r="AG15" i="99"/>
  <c r="AK15" i="99"/>
  <c r="AO15" i="99"/>
  <c r="AS15" i="99"/>
  <c r="AW15" i="99"/>
  <c r="AF16" i="99"/>
  <c r="AJ16" i="99"/>
  <c r="AN16" i="99"/>
  <c r="AR16" i="99"/>
  <c r="AV16" i="99"/>
  <c r="AC19" i="99"/>
  <c r="AG19" i="99"/>
  <c r="AK19" i="99"/>
  <c r="AO19" i="99"/>
  <c r="AS19" i="99"/>
  <c r="AW19" i="99"/>
  <c r="AF20" i="99"/>
  <c r="AJ20" i="99"/>
  <c r="AN20" i="99"/>
  <c r="AR20" i="99"/>
  <c r="AV20" i="99"/>
  <c r="AC23" i="99"/>
  <c r="AG23" i="99"/>
  <c r="AK23" i="99"/>
  <c r="AO23" i="99"/>
  <c r="AS23" i="99"/>
  <c r="AW23" i="99"/>
  <c r="AF24" i="99"/>
  <c r="AJ24" i="99"/>
  <c r="AN24" i="99"/>
  <c r="AR24" i="99"/>
  <c r="AV24" i="99"/>
  <c r="AD26" i="99"/>
  <c r="AH26" i="99"/>
  <c r="AL26" i="99"/>
  <c r="AP26" i="99"/>
  <c r="AT26" i="99"/>
  <c r="AC27" i="99"/>
  <c r="AG27" i="99"/>
  <c r="AK27" i="99"/>
  <c r="AO27" i="99"/>
  <c r="AS27" i="99"/>
  <c r="AW27" i="99"/>
  <c r="AF28" i="99"/>
  <c r="AJ28" i="99"/>
  <c r="AN28" i="99"/>
  <c r="AR28" i="99"/>
  <c r="AV28" i="99"/>
  <c r="AF30" i="99"/>
  <c r="AJ30" i="99"/>
  <c r="AN30" i="99"/>
  <c r="AR30" i="99"/>
  <c r="AV30" i="99"/>
  <c r="AC31" i="99"/>
  <c r="AG31" i="99"/>
  <c r="AK31" i="99"/>
  <c r="AO31" i="99"/>
  <c r="AS31" i="99"/>
  <c r="AW31" i="99"/>
  <c r="AD32" i="99"/>
  <c r="AH32" i="99"/>
  <c r="AL32" i="99"/>
  <c r="AP32" i="99"/>
  <c r="AT32" i="99"/>
  <c r="AX4" i="100"/>
  <c r="AT4" i="100"/>
  <c r="AP4" i="100"/>
  <c r="AL4" i="100"/>
  <c r="AH4" i="100"/>
  <c r="AD4" i="100"/>
  <c r="BA4" i="100"/>
  <c r="AW4" i="100"/>
  <c r="AS4" i="100"/>
  <c r="AO4" i="100"/>
  <c r="AK4" i="100"/>
  <c r="AG4" i="100"/>
  <c r="AC4" i="100"/>
  <c r="AJ4" i="100"/>
  <c r="AR4" i="100"/>
  <c r="AZ4" i="100"/>
  <c r="AF8" i="100"/>
  <c r="AN8" i="100"/>
  <c r="AV8" i="100"/>
  <c r="AX12" i="100"/>
  <c r="AT12" i="100"/>
  <c r="AP12" i="100"/>
  <c r="AL12" i="100"/>
  <c r="AH12" i="100"/>
  <c r="AD12" i="100"/>
  <c r="BA12" i="100"/>
  <c r="AW12" i="100"/>
  <c r="AS12" i="100"/>
  <c r="AO12" i="100"/>
  <c r="AK12" i="100"/>
  <c r="AG12" i="100"/>
  <c r="AC12" i="100"/>
  <c r="AJ12" i="100"/>
  <c r="AR12" i="100"/>
  <c r="AZ12" i="100"/>
  <c r="AY16" i="100"/>
  <c r="AU16" i="100"/>
  <c r="AQ16" i="100"/>
  <c r="AM16" i="100"/>
  <c r="AI16" i="100"/>
  <c r="AE16" i="100"/>
  <c r="AX16" i="100"/>
  <c r="AT16" i="100"/>
  <c r="AP16" i="100"/>
  <c r="AL16" i="100"/>
  <c r="AH16" i="100"/>
  <c r="AD16" i="100"/>
  <c r="BA16" i="100"/>
  <c r="AW16" i="100"/>
  <c r="AS16" i="100"/>
  <c r="AO16" i="100"/>
  <c r="AK16" i="100"/>
  <c r="AG16" i="100"/>
  <c r="AC16" i="100"/>
  <c r="AR16" i="100"/>
  <c r="AJ20" i="100"/>
  <c r="AZ20" i="100"/>
  <c r="AK28" i="100"/>
  <c r="AF5" i="100"/>
  <c r="AJ5" i="100"/>
  <c r="AN5" i="100"/>
  <c r="AR5" i="100"/>
  <c r="AV5" i="100"/>
  <c r="AZ5" i="100"/>
  <c r="AE6" i="100"/>
  <c r="AI6" i="100"/>
  <c r="AM6" i="100"/>
  <c r="AQ6" i="100"/>
  <c r="AU6" i="100"/>
  <c r="AY6" i="100"/>
  <c r="AY34" i="100" s="1"/>
  <c r="AY35" i="100" s="1"/>
  <c r="W36" i="100" s="1"/>
  <c r="AF9" i="100"/>
  <c r="AJ9" i="100"/>
  <c r="AN9" i="100"/>
  <c r="AR9" i="100"/>
  <c r="AV9" i="100"/>
  <c r="AZ9" i="100"/>
  <c r="AE10" i="100"/>
  <c r="AI10" i="100"/>
  <c r="AM10" i="100"/>
  <c r="AQ10" i="100"/>
  <c r="AU10" i="100"/>
  <c r="AY10" i="100"/>
  <c r="AF13" i="100"/>
  <c r="AJ13" i="100"/>
  <c r="AN13" i="100"/>
  <c r="AR13" i="100"/>
  <c r="AV13" i="100"/>
  <c r="AZ13" i="100"/>
  <c r="AE14" i="100"/>
  <c r="AI14" i="100"/>
  <c r="AM14" i="100"/>
  <c r="AQ14" i="100"/>
  <c r="AU14" i="100"/>
  <c r="AY14" i="100"/>
  <c r="AD15" i="100"/>
  <c r="AH15" i="100"/>
  <c r="AL15" i="100"/>
  <c r="AP15" i="100"/>
  <c r="AT15" i="100"/>
  <c r="AX15" i="100"/>
  <c r="AF17" i="100"/>
  <c r="AJ17" i="100"/>
  <c r="AN17" i="100"/>
  <c r="AR17" i="100"/>
  <c r="AV17" i="100"/>
  <c r="AZ17" i="100"/>
  <c r="AE18" i="100"/>
  <c r="AI18" i="100"/>
  <c r="AM18" i="100"/>
  <c r="AQ18" i="100"/>
  <c r="AU18" i="100"/>
  <c r="AY18" i="100"/>
  <c r="AD19" i="100"/>
  <c r="AH19" i="100"/>
  <c r="AL19" i="100"/>
  <c r="AP19" i="100"/>
  <c r="AT19" i="100"/>
  <c r="AX19" i="100"/>
  <c r="AF21" i="100"/>
  <c r="AJ21" i="100"/>
  <c r="AN21" i="100"/>
  <c r="AR21" i="100"/>
  <c r="AV21" i="100"/>
  <c r="AZ21" i="100"/>
  <c r="AE22" i="100"/>
  <c r="AI22" i="100"/>
  <c r="AM22" i="100"/>
  <c r="AQ22" i="100"/>
  <c r="AU22" i="100"/>
  <c r="AY22" i="100"/>
  <c r="AD23" i="100"/>
  <c r="AH23" i="100"/>
  <c r="AL23" i="100"/>
  <c r="AP23" i="100"/>
  <c r="AT23" i="100"/>
  <c r="AX23" i="100"/>
  <c r="AF25" i="100"/>
  <c r="AJ25" i="100"/>
  <c r="AN25" i="100"/>
  <c r="AR25" i="100"/>
  <c r="AV25" i="100"/>
  <c r="AE26" i="100"/>
  <c r="AI26" i="100"/>
  <c r="AM26" i="100"/>
  <c r="AQ26" i="100"/>
  <c r="AU26" i="100"/>
  <c r="AY26" i="100"/>
  <c r="AD27" i="100"/>
  <c r="AH27" i="100"/>
  <c r="AL27" i="100"/>
  <c r="AP27" i="100"/>
  <c r="AT27" i="100"/>
  <c r="AX27" i="100"/>
  <c r="AC5" i="100"/>
  <c r="AG5" i="100"/>
  <c r="AK5" i="100"/>
  <c r="AO5" i="100"/>
  <c r="AS5" i="100"/>
  <c r="AW5" i="100"/>
  <c r="AF6" i="100"/>
  <c r="AJ6" i="100"/>
  <c r="AN6" i="100"/>
  <c r="AR6" i="100"/>
  <c r="AV6" i="100"/>
  <c r="AC9" i="100"/>
  <c r="AG9" i="100"/>
  <c r="AK9" i="100"/>
  <c r="AO9" i="100"/>
  <c r="AS9" i="100"/>
  <c r="AW9" i="100"/>
  <c r="AF10" i="100"/>
  <c r="AJ10" i="100"/>
  <c r="AN10" i="100"/>
  <c r="AR10" i="100"/>
  <c r="AV10" i="100"/>
  <c r="AC13" i="100"/>
  <c r="AG13" i="100"/>
  <c r="AK13" i="100"/>
  <c r="AO13" i="100"/>
  <c r="AS13" i="100"/>
  <c r="AW13" i="100"/>
  <c r="AF14" i="100"/>
  <c r="AJ14" i="100"/>
  <c r="AN14" i="100"/>
  <c r="AR14" i="100"/>
  <c r="AV14" i="100"/>
  <c r="AE15" i="100"/>
  <c r="AI15" i="100"/>
  <c r="AM15" i="100"/>
  <c r="AQ15" i="100"/>
  <c r="AU15" i="100"/>
  <c r="AY15" i="100"/>
  <c r="AC17" i="100"/>
  <c r="AG17" i="100"/>
  <c r="AK17" i="100"/>
  <c r="AO17" i="100"/>
  <c r="AS17" i="100"/>
  <c r="AW17" i="100"/>
  <c r="AF18" i="100"/>
  <c r="AJ18" i="100"/>
  <c r="AN18" i="100"/>
  <c r="AR18" i="100"/>
  <c r="AV18" i="100"/>
  <c r="AE19" i="100"/>
  <c r="AI19" i="100"/>
  <c r="AM19" i="100"/>
  <c r="AQ19" i="100"/>
  <c r="AU19" i="100"/>
  <c r="AY19" i="100"/>
  <c r="AG21" i="100"/>
  <c r="AK21" i="100"/>
  <c r="AO21" i="100"/>
  <c r="AS21" i="100"/>
  <c r="AW21" i="100"/>
  <c r="AF22" i="100"/>
  <c r="AJ22" i="100"/>
  <c r="AN22" i="100"/>
  <c r="AR22" i="100"/>
  <c r="AV22" i="100"/>
  <c r="AE23" i="100"/>
  <c r="AI23" i="100"/>
  <c r="AM23" i="100"/>
  <c r="AQ23" i="100"/>
  <c r="AU23" i="100"/>
  <c r="AY23" i="100"/>
  <c r="AF26" i="100"/>
  <c r="AJ26" i="100"/>
  <c r="AN26" i="100"/>
  <c r="AR26" i="100"/>
  <c r="AV26" i="100"/>
  <c r="AE27" i="100"/>
  <c r="AI27" i="100"/>
  <c r="AM27" i="100"/>
  <c r="AQ27" i="100"/>
  <c r="AU27" i="100"/>
  <c r="AY27" i="100"/>
  <c r="AY31" i="100"/>
  <c r="AU31" i="100"/>
  <c r="AQ31" i="100"/>
  <c r="AM31" i="100"/>
  <c r="AI31" i="100"/>
  <c r="AE31" i="100"/>
  <c r="AX31" i="100"/>
  <c r="AT31" i="100"/>
  <c r="AP31" i="100"/>
  <c r="AL31" i="100"/>
  <c r="AH31" i="100"/>
  <c r="AD31" i="100"/>
  <c r="BA31" i="100"/>
  <c r="AW31" i="100"/>
  <c r="AS31" i="100"/>
  <c r="AO31" i="100"/>
  <c r="AK31" i="100"/>
  <c r="AG31" i="100"/>
  <c r="AC31" i="100"/>
  <c r="AR31" i="100"/>
  <c r="AF15" i="100"/>
  <c r="AJ15" i="100"/>
  <c r="AN15" i="100"/>
  <c r="AR15" i="100"/>
  <c r="AV15" i="100"/>
  <c r="AF19" i="100"/>
  <c r="AJ19" i="100"/>
  <c r="AN19" i="100"/>
  <c r="AR19" i="100"/>
  <c r="AV19" i="100"/>
  <c r="AF23" i="100"/>
  <c r="AJ23" i="100"/>
  <c r="AN23" i="100"/>
  <c r="AR23" i="100"/>
  <c r="AV23" i="100"/>
  <c r="AF27" i="100"/>
  <c r="AJ27" i="100"/>
  <c r="AN27" i="100"/>
  <c r="AR27" i="100"/>
  <c r="AV27" i="100"/>
  <c r="AF30" i="100"/>
  <c r="AJ30" i="100"/>
  <c r="AN30" i="100"/>
  <c r="AR30" i="100"/>
  <c r="AV30" i="100"/>
  <c r="AZ30" i="100"/>
  <c r="AX32" i="100"/>
  <c r="AI33" i="100"/>
  <c r="AM33" i="100"/>
  <c r="AQ33" i="100"/>
  <c r="AU33" i="100"/>
  <c r="AY33" i="100"/>
  <c r="AF29" i="100"/>
  <c r="AJ29" i="100"/>
  <c r="AN29" i="100"/>
  <c r="AR29" i="100"/>
  <c r="AV29" i="100"/>
  <c r="AZ29" i="100"/>
  <c r="AC30" i="100"/>
  <c r="AG30" i="100"/>
  <c r="AK30" i="100"/>
  <c r="AO30" i="100"/>
  <c r="AS30" i="100"/>
  <c r="AW30" i="100"/>
  <c r="BA30" i="100"/>
  <c r="AE32" i="100"/>
  <c r="AI32" i="100"/>
  <c r="AM32" i="100"/>
  <c r="AQ32" i="100"/>
  <c r="AU32" i="100"/>
  <c r="AY32" i="100"/>
  <c r="AF33" i="100"/>
  <c r="AJ33" i="100"/>
  <c r="AN33" i="100"/>
  <c r="AR33" i="100"/>
  <c r="AV33" i="100"/>
  <c r="AZ33" i="100"/>
  <c r="AC29" i="100"/>
  <c r="AG29" i="100"/>
  <c r="AK29" i="100"/>
  <c r="AO29" i="100"/>
  <c r="AS29" i="100"/>
  <c r="AW29" i="100"/>
  <c r="AD30" i="100"/>
  <c r="AH30" i="100"/>
  <c r="AL30" i="100"/>
  <c r="AP30" i="100"/>
  <c r="AT30" i="100"/>
  <c r="AF32" i="100"/>
  <c r="AJ32" i="100"/>
  <c r="AN32" i="100"/>
  <c r="AR32" i="100"/>
  <c r="AV32" i="100"/>
  <c r="AC33" i="100"/>
  <c r="AG33" i="100"/>
  <c r="AK33" i="100"/>
  <c r="AO33" i="100"/>
  <c r="AS33" i="100"/>
  <c r="AW33" i="100"/>
  <c r="AO15" i="65"/>
  <c r="AO4" i="66"/>
  <c r="AP6" i="67"/>
  <c r="AU18" i="67"/>
  <c r="AJ18" i="68"/>
  <c r="BA18" i="68"/>
  <c r="AU19" i="68"/>
  <c r="AQ4" i="69"/>
  <c r="AY4" i="69"/>
  <c r="AV16" i="70"/>
  <c r="AX16" i="70"/>
  <c r="AH16" i="70"/>
  <c r="AT16" i="70"/>
  <c r="AD16" i="70"/>
  <c r="AX20" i="70"/>
  <c r="AH20" i="70"/>
  <c r="AT20" i="70"/>
  <c r="AD20" i="70"/>
  <c r="AX25" i="70"/>
  <c r="AU25" i="70"/>
  <c r="AM25" i="70"/>
  <c r="AE25" i="70"/>
  <c r="BA25" i="70"/>
  <c r="AS25" i="70"/>
  <c r="AK25" i="70"/>
  <c r="AC25" i="70"/>
  <c r="AX29" i="70"/>
  <c r="AU29" i="70"/>
  <c r="AM29" i="70"/>
  <c r="AE29" i="70"/>
  <c r="BA29" i="70"/>
  <c r="AS29" i="70"/>
  <c r="AK29" i="70"/>
  <c r="AC29" i="70"/>
  <c r="AZ11" i="74"/>
  <c r="AW11" i="74"/>
  <c r="AO11" i="74"/>
  <c r="AG11" i="74"/>
  <c r="AT11" i="74"/>
  <c r="AL11" i="74"/>
  <c r="AD11" i="74"/>
  <c r="BA11" i="74"/>
  <c r="AS11" i="74"/>
  <c r="AK11" i="74"/>
  <c r="AC11" i="74"/>
  <c r="AZ20" i="75"/>
  <c r="BA20" i="75"/>
  <c r="AK20" i="75"/>
  <c r="AW20" i="75"/>
  <c r="AG20" i="75"/>
  <c r="AS20" i="75"/>
  <c r="AC20" i="75"/>
  <c r="AX26" i="75"/>
  <c r="AP26" i="75"/>
  <c r="AH26" i="75"/>
  <c r="AY26" i="75"/>
  <c r="AM26" i="75"/>
  <c r="AE26" i="75"/>
  <c r="AU26" i="75"/>
  <c r="AL26" i="75"/>
  <c r="AD26" i="75"/>
  <c r="AR30" i="76"/>
  <c r="AR32" i="76"/>
  <c r="AY6" i="77"/>
  <c r="AU6" i="77"/>
  <c r="AQ6" i="77"/>
  <c r="AM6" i="77"/>
  <c r="AI6" i="77"/>
  <c r="AE6" i="77"/>
  <c r="AX6" i="77"/>
  <c r="AT6" i="77"/>
  <c r="AP6" i="77"/>
  <c r="AL6" i="77"/>
  <c r="AH6" i="77"/>
  <c r="AD6" i="77"/>
  <c r="BA6" i="77"/>
  <c r="AW6" i="77"/>
  <c r="AS6" i="77"/>
  <c r="AO6" i="77"/>
  <c r="AK6" i="77"/>
  <c r="AG6" i="77"/>
  <c r="AC6" i="77"/>
  <c r="AY16" i="82"/>
  <c r="AU16" i="82"/>
  <c r="AQ16" i="82"/>
  <c r="AM16" i="82"/>
  <c r="AI16" i="82"/>
  <c r="AE16" i="82"/>
  <c r="AX16" i="82"/>
  <c r="AT16" i="82"/>
  <c r="AP16" i="82"/>
  <c r="AL16" i="82"/>
  <c r="AH16" i="82"/>
  <c r="AD16" i="82"/>
  <c r="BA16" i="82"/>
  <c r="AW16" i="82"/>
  <c r="AS16" i="82"/>
  <c r="AO16" i="82"/>
  <c r="AK16" i="82"/>
  <c r="AG16" i="82"/>
  <c r="AC16" i="82"/>
  <c r="AN16" i="82"/>
  <c r="AZ16" i="82"/>
  <c r="AJ16" i="82"/>
  <c r="AV16" i="82"/>
  <c r="AF16" i="82"/>
  <c r="AR16" i="82"/>
  <c r="AY16" i="89"/>
  <c r="AU16" i="89"/>
  <c r="AQ16" i="89"/>
  <c r="AM16" i="89"/>
  <c r="AI16" i="89"/>
  <c r="AE16" i="89"/>
  <c r="AX16" i="89"/>
  <c r="AT16" i="89"/>
  <c r="AP16" i="89"/>
  <c r="AL16" i="89"/>
  <c r="AH16" i="89"/>
  <c r="AD16" i="89"/>
  <c r="AW16" i="89"/>
  <c r="AO16" i="89"/>
  <c r="AG16" i="89"/>
  <c r="AV16" i="89"/>
  <c r="AN16" i="89"/>
  <c r="AF16" i="89"/>
  <c r="BA16" i="89"/>
  <c r="AS16" i="89"/>
  <c r="AK16" i="89"/>
  <c r="AC16" i="89"/>
  <c r="AZ16" i="89"/>
  <c r="AR16" i="89"/>
  <c r="AJ16" i="89"/>
  <c r="AC4" i="61"/>
  <c r="AT18" i="61"/>
  <c r="BA14" i="62"/>
  <c r="AF27" i="62"/>
  <c r="AD33" i="62"/>
  <c r="AK6" i="63"/>
  <c r="AO10" i="63"/>
  <c r="AD14" i="63"/>
  <c r="AO17" i="63"/>
  <c r="AC22" i="63"/>
  <c r="AG24" i="63"/>
  <c r="AJ27" i="63"/>
  <c r="AT31" i="63"/>
  <c r="AS11" i="64"/>
  <c r="AD15" i="64"/>
  <c r="AH19" i="64"/>
  <c r="AE26" i="64"/>
  <c r="AF5" i="65"/>
  <c r="AV5" i="65"/>
  <c r="AH8" i="65"/>
  <c r="AG9" i="65"/>
  <c r="AW9" i="65"/>
  <c r="AP11" i="65"/>
  <c r="BA11" i="65"/>
  <c r="AO13" i="65"/>
  <c r="AC15" i="65"/>
  <c r="AS15" i="65"/>
  <c r="AK21" i="65"/>
  <c r="BA21" i="65"/>
  <c r="AO23" i="65"/>
  <c r="AH24" i="65"/>
  <c r="AI27" i="65"/>
  <c r="AY27" i="65"/>
  <c r="AT30" i="65"/>
  <c r="AC4" i="66"/>
  <c r="AS4" i="66"/>
  <c r="AT9" i="66"/>
  <c r="AH10" i="66"/>
  <c r="AP10" i="66"/>
  <c r="BA10" i="66"/>
  <c r="AO12" i="66"/>
  <c r="AD14" i="66"/>
  <c r="AY14" i="66"/>
  <c r="AL17" i="66"/>
  <c r="AE18" i="66"/>
  <c r="AM18" i="66"/>
  <c r="AT18" i="66"/>
  <c r="BA18" i="66"/>
  <c r="AK20" i="66"/>
  <c r="BA20" i="66"/>
  <c r="AE24" i="66"/>
  <c r="BA25" i="66"/>
  <c r="AN28" i="66"/>
  <c r="AO32" i="66"/>
  <c r="AG4" i="67"/>
  <c r="AD6" i="67"/>
  <c r="AT6" i="67"/>
  <c r="AK7" i="67"/>
  <c r="AK8" i="67"/>
  <c r="AE10" i="67"/>
  <c r="AS12" i="67"/>
  <c r="AU14" i="67"/>
  <c r="AC16" i="67"/>
  <c r="AC18" i="67"/>
  <c r="AM18" i="67"/>
  <c r="AX18" i="67"/>
  <c r="AM20" i="67"/>
  <c r="AN21" i="67"/>
  <c r="AD27" i="67"/>
  <c r="AE28" i="67"/>
  <c r="AP28" i="67"/>
  <c r="BA28" i="67"/>
  <c r="AX31" i="67"/>
  <c r="AX33" i="67"/>
  <c r="AJ6" i="68"/>
  <c r="AF7" i="68"/>
  <c r="AJ16" i="68"/>
  <c r="AC18" i="68"/>
  <c r="AK18" i="68"/>
  <c r="AT18" i="68"/>
  <c r="AE19" i="68"/>
  <c r="AZ19" i="68"/>
  <c r="AE21" i="68"/>
  <c r="AP21" i="68"/>
  <c r="BA21" i="68"/>
  <c r="BA22" i="68"/>
  <c r="AO24" i="68"/>
  <c r="AC26" i="68"/>
  <c r="AS26" i="68"/>
  <c r="AG28" i="68"/>
  <c r="AW28" i="68"/>
  <c r="AE30" i="68"/>
  <c r="AC32" i="68"/>
  <c r="AM32" i="68"/>
  <c r="AX32" i="68"/>
  <c r="AL33" i="68"/>
  <c r="AC4" i="69"/>
  <c r="AK4" i="69"/>
  <c r="AS4" i="69"/>
  <c r="BA4" i="69"/>
  <c r="AI6" i="69"/>
  <c r="AQ6" i="69"/>
  <c r="AY6" i="69"/>
  <c r="AH7" i="69"/>
  <c r="AT7" i="69"/>
  <c r="AG8" i="69"/>
  <c r="AO8" i="69"/>
  <c r="AW8" i="69"/>
  <c r="AE10" i="69"/>
  <c r="AM10" i="69"/>
  <c r="AU10" i="69"/>
  <c r="AD11" i="69"/>
  <c r="AT11" i="69"/>
  <c r="AK16" i="69"/>
  <c r="AZ18" i="69"/>
  <c r="AU18" i="69"/>
  <c r="AM18" i="69"/>
  <c r="AE18" i="69"/>
  <c r="BA18" i="69"/>
  <c r="AS18" i="69"/>
  <c r="AK18" i="69"/>
  <c r="AC18" i="69"/>
  <c r="AQ18" i="69"/>
  <c r="AK20" i="69"/>
  <c r="AZ22" i="69"/>
  <c r="AU22" i="69"/>
  <c r="AM22" i="69"/>
  <c r="AE22" i="69"/>
  <c r="BA22" i="69"/>
  <c r="AS22" i="69"/>
  <c r="AK22" i="69"/>
  <c r="AC22" i="69"/>
  <c r="AQ22" i="69"/>
  <c r="AI28" i="69"/>
  <c r="AI32" i="69"/>
  <c r="AI7" i="70"/>
  <c r="AZ15" i="70"/>
  <c r="AW15" i="70"/>
  <c r="AO15" i="70"/>
  <c r="AG15" i="70"/>
  <c r="AU15" i="70"/>
  <c r="AM15" i="70"/>
  <c r="AE15" i="70"/>
  <c r="AQ15" i="70"/>
  <c r="AL16" i="70"/>
  <c r="AZ19" i="70"/>
  <c r="AW19" i="70"/>
  <c r="AO19" i="70"/>
  <c r="AG19" i="70"/>
  <c r="AU19" i="70"/>
  <c r="AM19" i="70"/>
  <c r="AE19" i="70"/>
  <c r="AQ19" i="70"/>
  <c r="AL20" i="70"/>
  <c r="AZ23" i="70"/>
  <c r="AW23" i="70"/>
  <c r="AO23" i="70"/>
  <c r="AG23" i="70"/>
  <c r="AU23" i="70"/>
  <c r="AM23" i="70"/>
  <c r="AE23" i="70"/>
  <c r="AQ23" i="70"/>
  <c r="AH24" i="70"/>
  <c r="AG25" i="70"/>
  <c r="AW25" i="70"/>
  <c r="AG29" i="70"/>
  <c r="AW29" i="70"/>
  <c r="AK4" i="71"/>
  <c r="AZ5" i="71"/>
  <c r="AX5" i="71"/>
  <c r="AH5" i="71"/>
  <c r="AT5" i="71"/>
  <c r="AD5" i="71"/>
  <c r="AK8" i="71"/>
  <c r="AZ9" i="71"/>
  <c r="AX9" i="71"/>
  <c r="AH9" i="71"/>
  <c r="AT9" i="71"/>
  <c r="AD9" i="71"/>
  <c r="AK12" i="71"/>
  <c r="AZ13" i="71"/>
  <c r="AX13" i="71"/>
  <c r="AH13" i="71"/>
  <c r="AT13" i="71"/>
  <c r="AD13" i="71"/>
  <c r="AK16" i="71"/>
  <c r="AZ20" i="71"/>
  <c r="AW20" i="71"/>
  <c r="AO20" i="71"/>
  <c r="AG20" i="71"/>
  <c r="AU20" i="71"/>
  <c r="AM20" i="71"/>
  <c r="AE20" i="71"/>
  <c r="BA20" i="71"/>
  <c r="AS20" i="71"/>
  <c r="AK20" i="71"/>
  <c r="AC20" i="71"/>
  <c r="AZ26" i="71"/>
  <c r="BA26" i="71"/>
  <c r="AU26" i="71"/>
  <c r="AP26" i="71"/>
  <c r="AK26" i="71"/>
  <c r="AE26" i="71"/>
  <c r="AY26" i="71"/>
  <c r="AT26" i="71"/>
  <c r="AO26" i="71"/>
  <c r="AI26" i="71"/>
  <c r="AD26" i="71"/>
  <c r="AX26" i="71"/>
  <c r="AS26" i="71"/>
  <c r="AM26" i="71"/>
  <c r="AH26" i="71"/>
  <c r="AC26" i="71"/>
  <c r="AW26" i="71"/>
  <c r="AZ33" i="72"/>
  <c r="AW33" i="72"/>
  <c r="AO33" i="72"/>
  <c r="AG33" i="72"/>
  <c r="AT33" i="72"/>
  <c r="AL33" i="72"/>
  <c r="AD33" i="72"/>
  <c r="BA33" i="72"/>
  <c r="AS33" i="72"/>
  <c r="AK33" i="72"/>
  <c r="AC33" i="72"/>
  <c r="AZ7" i="73"/>
  <c r="BA7" i="73"/>
  <c r="AK7" i="73"/>
  <c r="AW7" i="73"/>
  <c r="AG7" i="73"/>
  <c r="AS7" i="73"/>
  <c r="AC7" i="73"/>
  <c r="AZ7" i="74"/>
  <c r="AW7" i="74"/>
  <c r="AO7" i="74"/>
  <c r="AG7" i="74"/>
  <c r="AT7" i="74"/>
  <c r="AL7" i="74"/>
  <c r="AD7" i="74"/>
  <c r="BA7" i="74"/>
  <c r="AS7" i="74"/>
  <c r="AK7" i="74"/>
  <c r="AC7" i="74"/>
  <c r="AH11" i="74"/>
  <c r="AN13" i="74"/>
  <c r="AJ13" i="74"/>
  <c r="AY16" i="74"/>
  <c r="AM16" i="74"/>
  <c r="AV16" i="74"/>
  <c r="AF16" i="74"/>
  <c r="AU16" i="74"/>
  <c r="AE16" i="74"/>
  <c r="AW27" i="74"/>
  <c r="AS27" i="74"/>
  <c r="AK27" i="74"/>
  <c r="AC27" i="74"/>
  <c r="AO20" i="75"/>
  <c r="AI26" i="75"/>
  <c r="AJ15" i="76"/>
  <c r="AN15" i="76"/>
  <c r="AF15" i="76"/>
  <c r="AN23" i="76"/>
  <c r="AJ23" i="76"/>
  <c r="AZ23" i="76"/>
  <c r="AF23" i="76"/>
  <c r="AN27" i="76"/>
  <c r="AV27" i="76"/>
  <c r="AJ27" i="76"/>
  <c r="AF27" i="76"/>
  <c r="AF30" i="76"/>
  <c r="AV30" i="76"/>
  <c r="AF32" i="76"/>
  <c r="AF6" i="77"/>
  <c r="AV6" i="77"/>
  <c r="AY10" i="77"/>
  <c r="AU10" i="77"/>
  <c r="AQ10" i="77"/>
  <c r="AM10" i="77"/>
  <c r="AI10" i="77"/>
  <c r="AE10" i="77"/>
  <c r="AX10" i="77"/>
  <c r="AT10" i="77"/>
  <c r="AP10" i="77"/>
  <c r="AL10" i="77"/>
  <c r="AH10" i="77"/>
  <c r="AD10" i="77"/>
  <c r="BA10" i="77"/>
  <c r="AW10" i="77"/>
  <c r="AS10" i="77"/>
  <c r="AO10" i="77"/>
  <c r="AK10" i="77"/>
  <c r="AG10" i="77"/>
  <c r="AC10" i="77"/>
  <c r="AR10" i="77"/>
  <c r="AY23" i="80"/>
  <c r="AU23" i="80"/>
  <c r="AQ23" i="80"/>
  <c r="AM23" i="80"/>
  <c r="AI23" i="80"/>
  <c r="AE23" i="80"/>
  <c r="AX23" i="80"/>
  <c r="AT23" i="80"/>
  <c r="AP23" i="80"/>
  <c r="AL23" i="80"/>
  <c r="AH23" i="80"/>
  <c r="AD23" i="80"/>
  <c r="BA23" i="80"/>
  <c r="AW23" i="80"/>
  <c r="AS23" i="80"/>
  <c r="AO23" i="80"/>
  <c r="AK23" i="80"/>
  <c r="AG23" i="80"/>
  <c r="AC23" i="80"/>
  <c r="AN23" i="80"/>
  <c r="AZ23" i="80"/>
  <c r="AJ23" i="80"/>
  <c r="AV23" i="80"/>
  <c r="AF23" i="80"/>
  <c r="AT14" i="66"/>
  <c r="AU32" i="68"/>
  <c r="AI4" i="69"/>
  <c r="AX24" i="70"/>
  <c r="AQ29" i="70"/>
  <c r="AX25" i="72"/>
  <c r="AH25" i="72"/>
  <c r="AV25" i="72"/>
  <c r="AF25" i="72"/>
  <c r="AP25" i="72"/>
  <c r="AD25" i="72"/>
  <c r="AX27" i="72"/>
  <c r="AL27" i="72"/>
  <c r="AV27" i="72"/>
  <c r="AF27" i="72"/>
  <c r="AT27" i="72"/>
  <c r="AD27" i="72"/>
  <c r="AZ15" i="73"/>
  <c r="BA15" i="73"/>
  <c r="AK15" i="73"/>
  <c r="AW15" i="73"/>
  <c r="AG15" i="73"/>
  <c r="AS15" i="73"/>
  <c r="AC15" i="73"/>
  <c r="AY32" i="75"/>
  <c r="AQ32" i="75"/>
  <c r="AI32" i="75"/>
  <c r="AY32" i="76"/>
  <c r="AU32" i="76"/>
  <c r="AQ32" i="76"/>
  <c r="AM32" i="76"/>
  <c r="AI32" i="76"/>
  <c r="AE32" i="76"/>
  <c r="AX32" i="76"/>
  <c r="AT32" i="76"/>
  <c r="AP32" i="76"/>
  <c r="AL32" i="76"/>
  <c r="AH32" i="76"/>
  <c r="AD32" i="76"/>
  <c r="BA32" i="76"/>
  <c r="AW32" i="76"/>
  <c r="AS32" i="76"/>
  <c r="AO32" i="76"/>
  <c r="AK32" i="76"/>
  <c r="AG32" i="76"/>
  <c r="AC32" i="76"/>
  <c r="AK4" i="61"/>
  <c r="AZ27" i="63"/>
  <c r="AL15" i="64"/>
  <c r="AX19" i="64"/>
  <c r="AO26" i="64"/>
  <c r="AK5" i="65"/>
  <c r="AW15" i="65"/>
  <c r="AO21" i="65"/>
  <c r="AX24" i="65"/>
  <c r="AG4" i="66"/>
  <c r="AW4" i="66"/>
  <c r="AI14" i="66"/>
  <c r="AH18" i="66"/>
  <c r="AO18" i="66"/>
  <c r="AU18" i="66"/>
  <c r="AO20" i="66"/>
  <c r="AM24" i="66"/>
  <c r="AU28" i="66"/>
  <c r="AW4" i="67"/>
  <c r="AH6" i="67"/>
  <c r="AX6" i="67"/>
  <c r="AO7" i="67"/>
  <c r="AM10" i="67"/>
  <c r="BA12" i="67"/>
  <c r="AK16" i="67"/>
  <c r="AE18" i="67"/>
  <c r="AP18" i="67"/>
  <c r="BA18" i="67"/>
  <c r="AT21" i="67"/>
  <c r="AL27" i="67"/>
  <c r="AQ7" i="68"/>
  <c r="AD18" i="68"/>
  <c r="AN18" i="68"/>
  <c r="AX18" i="68"/>
  <c r="AJ19" i="68"/>
  <c r="AG26" i="68"/>
  <c r="AW26" i="68"/>
  <c r="AM30" i="68"/>
  <c r="AE32" i="68"/>
  <c r="AP32" i="68"/>
  <c r="AE4" i="69"/>
  <c r="AM4" i="69"/>
  <c r="AU4" i="69"/>
  <c r="AL7" i="69"/>
  <c r="AX7" i="69"/>
  <c r="AI8" i="69"/>
  <c r="AQ8" i="69"/>
  <c r="AY8" i="69"/>
  <c r="AH11" i="69"/>
  <c r="AX11" i="69"/>
  <c r="AT15" i="69"/>
  <c r="AH15" i="69"/>
  <c r="AP15" i="69"/>
  <c r="AF15" i="69"/>
  <c r="AX15" i="69"/>
  <c r="AX16" i="69"/>
  <c r="AW16" i="69"/>
  <c r="AO16" i="69"/>
  <c r="AG16" i="69"/>
  <c r="AU16" i="69"/>
  <c r="AM16" i="69"/>
  <c r="AE16" i="69"/>
  <c r="AQ16" i="69"/>
  <c r="AX20" i="69"/>
  <c r="AW20" i="69"/>
  <c r="AO20" i="69"/>
  <c r="AG20" i="69"/>
  <c r="AU20" i="69"/>
  <c r="AM20" i="69"/>
  <c r="AE20" i="69"/>
  <c r="AQ20" i="69"/>
  <c r="AX9" i="70"/>
  <c r="AU9" i="70"/>
  <c r="AM9" i="70"/>
  <c r="AE9" i="70"/>
  <c r="BA9" i="70"/>
  <c r="AS9" i="70"/>
  <c r="AK9" i="70"/>
  <c r="AC9" i="70"/>
  <c r="AQ9" i="70"/>
  <c r="AP16" i="70"/>
  <c r="AP20" i="70"/>
  <c r="AI25" i="70"/>
  <c r="AY25" i="70"/>
  <c r="AI29" i="70"/>
  <c r="AY29" i="70"/>
  <c r="AX32" i="70"/>
  <c r="AH32" i="70"/>
  <c r="AT32" i="70"/>
  <c r="AD32" i="70"/>
  <c r="AX33" i="70"/>
  <c r="AU33" i="70"/>
  <c r="AM33" i="70"/>
  <c r="AE33" i="70"/>
  <c r="BA33" i="70"/>
  <c r="AS33" i="70"/>
  <c r="AK33" i="70"/>
  <c r="AC33" i="70"/>
  <c r="AQ33" i="70"/>
  <c r="AZ4" i="71"/>
  <c r="AW4" i="71"/>
  <c r="AO4" i="71"/>
  <c r="AG4" i="71"/>
  <c r="AU4" i="71"/>
  <c r="AM4" i="71"/>
  <c r="AE4" i="71"/>
  <c r="AQ4" i="71"/>
  <c r="AZ8" i="71"/>
  <c r="AW8" i="71"/>
  <c r="AO8" i="71"/>
  <c r="AG8" i="71"/>
  <c r="AU8" i="71"/>
  <c r="AM8" i="71"/>
  <c r="AE8" i="71"/>
  <c r="AQ8" i="71"/>
  <c r="AZ12" i="71"/>
  <c r="AW12" i="71"/>
  <c r="AO12" i="71"/>
  <c r="AG12" i="71"/>
  <c r="AU12" i="71"/>
  <c r="AM12" i="71"/>
  <c r="AE12" i="71"/>
  <c r="AQ12" i="71"/>
  <c r="AZ16" i="71"/>
  <c r="AW16" i="71"/>
  <c r="AO16" i="71"/>
  <c r="AG16" i="71"/>
  <c r="AU16" i="71"/>
  <c r="AM16" i="71"/>
  <c r="AE16" i="71"/>
  <c r="AQ16" i="71"/>
  <c r="AS6" i="72"/>
  <c r="AG6" i="72"/>
  <c r="BA6" i="72"/>
  <c r="AO6" i="72"/>
  <c r="AF6" i="72"/>
  <c r="AW6" i="72"/>
  <c r="AN6" i="72"/>
  <c r="AC6" i="72"/>
  <c r="AN9" i="74"/>
  <c r="AJ9" i="74"/>
  <c r="AZ9" i="74"/>
  <c r="AF9" i="74"/>
  <c r="AP11" i="74"/>
  <c r="AZ28" i="74"/>
  <c r="AR28" i="74"/>
  <c r="AN9" i="75"/>
  <c r="AY9" i="75"/>
  <c r="AI9" i="75"/>
  <c r="AV9" i="75"/>
  <c r="AF9" i="75"/>
  <c r="AQ26" i="75"/>
  <c r="AY28" i="76"/>
  <c r="AU28" i="76"/>
  <c r="AQ28" i="76"/>
  <c r="AM28" i="76"/>
  <c r="AI28" i="76"/>
  <c r="AE28" i="76"/>
  <c r="AX28" i="76"/>
  <c r="AT28" i="76"/>
  <c r="AP28" i="76"/>
  <c r="AL28" i="76"/>
  <c r="AH28" i="76"/>
  <c r="AD28" i="76"/>
  <c r="BA28" i="76"/>
  <c r="AW28" i="76"/>
  <c r="AS28" i="76"/>
  <c r="AO28" i="76"/>
  <c r="AK28" i="76"/>
  <c r="AG28" i="76"/>
  <c r="AC28" i="76"/>
  <c r="AR28" i="76"/>
  <c r="AJ30" i="76"/>
  <c r="AJ32" i="76"/>
  <c r="AZ32" i="76"/>
  <c r="AJ6" i="77"/>
  <c r="AZ6" i="77"/>
  <c r="AY14" i="77"/>
  <c r="AU14" i="77"/>
  <c r="AQ14" i="77"/>
  <c r="AM14" i="77"/>
  <c r="AI14" i="77"/>
  <c r="AE14" i="77"/>
  <c r="AX14" i="77"/>
  <c r="AT14" i="77"/>
  <c r="AP14" i="77"/>
  <c r="AL14" i="77"/>
  <c r="AH14" i="77"/>
  <c r="AD14" i="77"/>
  <c r="BA14" i="77"/>
  <c r="AW14" i="77"/>
  <c r="AS14" i="77"/>
  <c r="AO14" i="77"/>
  <c r="AK14" i="77"/>
  <c r="AG14" i="77"/>
  <c r="AC14" i="77"/>
  <c r="AR14" i="77"/>
  <c r="AX20" i="77"/>
  <c r="AT20" i="77"/>
  <c r="AP20" i="77"/>
  <c r="AL20" i="77"/>
  <c r="AH20" i="77"/>
  <c r="AD20" i="77"/>
  <c r="BA20" i="77"/>
  <c r="AW20" i="77"/>
  <c r="AS20" i="77"/>
  <c r="AO20" i="77"/>
  <c r="AK20" i="77"/>
  <c r="AG20" i="77"/>
  <c r="AC20" i="77"/>
  <c r="AY20" i="77"/>
  <c r="AQ20" i="77"/>
  <c r="AI20" i="77"/>
  <c r="AV20" i="77"/>
  <c r="AN20" i="77"/>
  <c r="AF20" i="77"/>
  <c r="AU20" i="77"/>
  <c r="AM20" i="77"/>
  <c r="AE20" i="77"/>
  <c r="AY11" i="80"/>
  <c r="AU11" i="80"/>
  <c r="AQ11" i="80"/>
  <c r="AM11" i="80"/>
  <c r="AI11" i="80"/>
  <c r="AE11" i="80"/>
  <c r="AX11" i="80"/>
  <c r="AT11" i="80"/>
  <c r="AP11" i="80"/>
  <c r="AL11" i="80"/>
  <c r="AH11" i="80"/>
  <c r="AD11" i="80"/>
  <c r="BA11" i="80"/>
  <c r="AW11" i="80"/>
  <c r="AS11" i="80"/>
  <c r="AO11" i="80"/>
  <c r="AK11" i="80"/>
  <c r="AG11" i="80"/>
  <c r="AC11" i="80"/>
  <c r="AN11" i="80"/>
  <c r="AZ11" i="80"/>
  <c r="AJ11" i="80"/>
  <c r="AV11" i="80"/>
  <c r="AF11" i="80"/>
  <c r="AR23" i="80"/>
  <c r="BA22" i="63"/>
  <c r="BA16" i="67"/>
  <c r="AK18" i="67"/>
  <c r="AS18" i="68"/>
  <c r="AO26" i="68"/>
  <c r="AK32" i="68"/>
  <c r="AP11" i="69"/>
  <c r="AV24" i="70"/>
  <c r="AP24" i="70"/>
  <c r="AF24" i="70"/>
  <c r="AN24" i="70"/>
  <c r="AD24" i="70"/>
  <c r="AQ25" i="70"/>
  <c r="AY30" i="76"/>
  <c r="AU30" i="76"/>
  <c r="AQ30" i="76"/>
  <c r="AM30" i="76"/>
  <c r="AI30" i="76"/>
  <c r="AE30" i="76"/>
  <c r="AX30" i="76"/>
  <c r="AT30" i="76"/>
  <c r="AP30" i="76"/>
  <c r="AL30" i="76"/>
  <c r="AH30" i="76"/>
  <c r="AD30" i="76"/>
  <c r="BA30" i="76"/>
  <c r="AW30" i="76"/>
  <c r="AS30" i="76"/>
  <c r="AO30" i="76"/>
  <c r="AK30" i="76"/>
  <c r="AG30" i="76"/>
  <c r="AC30" i="76"/>
  <c r="AR6" i="77"/>
  <c r="AN27" i="62"/>
  <c r="AT14" i="63"/>
  <c r="AK22" i="63"/>
  <c r="AW24" i="63"/>
  <c r="AY5" i="65"/>
  <c r="AG15" i="65"/>
  <c r="BA4" i="61"/>
  <c r="AE33" i="61"/>
  <c r="AC14" i="62"/>
  <c r="AV23" i="62"/>
  <c r="AZ27" i="62"/>
  <c r="BA6" i="63"/>
  <c r="AD13" i="63"/>
  <c r="AN15" i="63"/>
  <c r="AS22" i="63"/>
  <c r="AF25" i="63"/>
  <c r="AT15" i="64"/>
  <c r="AJ21" i="64"/>
  <c r="BA26" i="64"/>
  <c r="AD32" i="64"/>
  <c r="AD33" i="64"/>
  <c r="AC5" i="65"/>
  <c r="AN5" i="65"/>
  <c r="BA5" i="65"/>
  <c r="AT8" i="65"/>
  <c r="AO9" i="65"/>
  <c r="AN10" i="65"/>
  <c r="AK11" i="65"/>
  <c r="AU11" i="65"/>
  <c r="AK15" i="65"/>
  <c r="BA15" i="65"/>
  <c r="AO19" i="65"/>
  <c r="AC21" i="65"/>
  <c r="AS21" i="65"/>
  <c r="AG23" i="65"/>
  <c r="AW23" i="65"/>
  <c r="AC27" i="65"/>
  <c r="AQ27" i="65"/>
  <c r="AV28" i="65"/>
  <c r="AH30" i="65"/>
  <c r="AF32" i="65"/>
  <c r="AK4" i="66"/>
  <c r="BA4" i="66"/>
  <c r="AV7" i="66"/>
  <c r="AD9" i="66"/>
  <c r="AD10" i="66"/>
  <c r="AK10" i="66"/>
  <c r="AU10" i="66"/>
  <c r="AG12" i="66"/>
  <c r="AW12" i="66"/>
  <c r="AO14" i="66"/>
  <c r="AC18" i="66"/>
  <c r="AI18" i="66"/>
  <c r="AP18" i="66"/>
  <c r="AX18" i="66"/>
  <c r="AC20" i="66"/>
  <c r="AS20" i="66"/>
  <c r="AU24" i="66"/>
  <c r="AK25" i="66"/>
  <c r="AU25" i="66"/>
  <c r="AE28" i="66"/>
  <c r="AY28" i="66"/>
  <c r="AG32" i="66"/>
  <c r="AW32" i="66"/>
  <c r="AF5" i="67"/>
  <c r="AL6" i="67"/>
  <c r="AC7" i="67"/>
  <c r="AT7" i="67"/>
  <c r="BA8" i="67"/>
  <c r="AU10" i="67"/>
  <c r="AC12" i="67"/>
  <c r="AE14" i="67"/>
  <c r="AL15" i="67"/>
  <c r="AS16" i="67"/>
  <c r="AH18" i="67"/>
  <c r="AS18" i="67"/>
  <c r="AJ19" i="67"/>
  <c r="AD21" i="67"/>
  <c r="AX21" i="67"/>
  <c r="AT27" i="67"/>
  <c r="AK28" i="67"/>
  <c r="AU28" i="67"/>
  <c r="AH31" i="67"/>
  <c r="AJ33" i="67"/>
  <c r="AT6" i="68"/>
  <c r="BA7" i="68"/>
  <c r="AL14" i="68"/>
  <c r="AU16" i="68"/>
  <c r="AF18" i="68"/>
  <c r="AP18" i="68"/>
  <c r="AZ18" i="68"/>
  <c r="AO19" i="68"/>
  <c r="AQ20" i="68"/>
  <c r="AK21" i="68"/>
  <c r="AU21" i="68"/>
  <c r="AK26" i="68"/>
  <c r="BA26" i="68"/>
  <c r="AO28" i="68"/>
  <c r="AH32" i="68"/>
  <c r="AS32" i="68"/>
  <c r="AG4" i="69"/>
  <c r="AO4" i="69"/>
  <c r="AW4" i="69"/>
  <c r="AE6" i="69"/>
  <c r="AM6" i="69"/>
  <c r="AU6" i="69"/>
  <c r="AD7" i="69"/>
  <c r="AC8" i="69"/>
  <c r="AK8" i="69"/>
  <c r="AS8" i="69"/>
  <c r="BA8" i="69"/>
  <c r="AI10" i="69"/>
  <c r="AQ10" i="69"/>
  <c r="AY10" i="69"/>
  <c r="AL11" i="69"/>
  <c r="AD15" i="69"/>
  <c r="AC16" i="69"/>
  <c r="AS16" i="69"/>
  <c r="AI18" i="69"/>
  <c r="AY18" i="69"/>
  <c r="AC20" i="69"/>
  <c r="AS20" i="69"/>
  <c r="AI22" i="69"/>
  <c r="AY22" i="69"/>
  <c r="AX28" i="69"/>
  <c r="AW28" i="69"/>
  <c r="AO28" i="69"/>
  <c r="AG28" i="69"/>
  <c r="AU28" i="69"/>
  <c r="AM28" i="69"/>
  <c r="AE28" i="69"/>
  <c r="AQ28" i="69"/>
  <c r="AZ32" i="69"/>
  <c r="AW32" i="69"/>
  <c r="AO32" i="69"/>
  <c r="AG32" i="69"/>
  <c r="AU32" i="69"/>
  <c r="AM32" i="69"/>
  <c r="AE32" i="69"/>
  <c r="AQ32" i="69"/>
  <c r="AZ7" i="70"/>
  <c r="AW7" i="70"/>
  <c r="AO7" i="70"/>
  <c r="AG7" i="70"/>
  <c r="AU7" i="70"/>
  <c r="AM7" i="70"/>
  <c r="AE7" i="70"/>
  <c r="AQ7" i="70"/>
  <c r="AG9" i="70"/>
  <c r="AW9" i="70"/>
  <c r="AI19" i="70"/>
  <c r="AY19" i="70"/>
  <c r="AI23" i="70"/>
  <c r="AY23" i="70"/>
  <c r="AT24" i="70"/>
  <c r="AO25" i="70"/>
  <c r="AO29" i="70"/>
  <c r="AL32" i="70"/>
  <c r="AG33" i="70"/>
  <c r="AW33" i="70"/>
  <c r="AC4" i="71"/>
  <c r="AS4" i="71"/>
  <c r="AP5" i="71"/>
  <c r="AC8" i="71"/>
  <c r="AS8" i="71"/>
  <c r="AP9" i="71"/>
  <c r="AC12" i="71"/>
  <c r="AS12" i="71"/>
  <c r="AP13" i="71"/>
  <c r="AC16" i="71"/>
  <c r="AS16" i="71"/>
  <c r="AQ20" i="71"/>
  <c r="AL26" i="71"/>
  <c r="AK6" i="72"/>
  <c r="AZ30" i="72"/>
  <c r="BA30" i="72"/>
  <c r="AU30" i="72"/>
  <c r="AP30" i="72"/>
  <c r="AK30" i="72"/>
  <c r="AE30" i="72"/>
  <c r="AY30" i="72"/>
  <c r="AT30" i="72"/>
  <c r="AO30" i="72"/>
  <c r="AI30" i="72"/>
  <c r="AD30" i="72"/>
  <c r="AX30" i="72"/>
  <c r="AS30" i="72"/>
  <c r="AM30" i="72"/>
  <c r="AH30" i="72"/>
  <c r="AC30" i="72"/>
  <c r="AW30" i="72"/>
  <c r="AP33" i="72"/>
  <c r="AZ23" i="73"/>
  <c r="BA23" i="73"/>
  <c r="AK23" i="73"/>
  <c r="AW23" i="73"/>
  <c r="AG23" i="73"/>
  <c r="AS23" i="73"/>
  <c r="AC23" i="73"/>
  <c r="AZ31" i="73"/>
  <c r="BA31" i="73"/>
  <c r="AK31" i="73"/>
  <c r="AW31" i="73"/>
  <c r="AG31" i="73"/>
  <c r="AS31" i="73"/>
  <c r="AC31" i="73"/>
  <c r="BA33" i="73"/>
  <c r="AX33" i="73"/>
  <c r="AP33" i="73"/>
  <c r="AH33" i="73"/>
  <c r="AU33" i="73"/>
  <c r="AM33" i="73"/>
  <c r="AE33" i="73"/>
  <c r="AT33" i="73"/>
  <c r="AL33" i="73"/>
  <c r="AD33" i="73"/>
  <c r="AP7" i="74"/>
  <c r="AV9" i="74"/>
  <c r="AX11" i="74"/>
  <c r="AU5" i="75"/>
  <c r="AM5" i="75"/>
  <c r="AQ9" i="75"/>
  <c r="AT28" i="75"/>
  <c r="AK28" i="75"/>
  <c r="AG28" i="75"/>
  <c r="AX28" i="75"/>
  <c r="AC28" i="75"/>
  <c r="AF28" i="76"/>
  <c r="AV28" i="76"/>
  <c r="AN30" i="76"/>
  <c r="AN32" i="76"/>
  <c r="AN6" i="77"/>
  <c r="AJ10" i="77"/>
  <c r="AZ10" i="77"/>
  <c r="AF14" i="77"/>
  <c r="AV14" i="77"/>
  <c r="AY18" i="77"/>
  <c r="AU18" i="77"/>
  <c r="AQ18" i="77"/>
  <c r="AM18" i="77"/>
  <c r="AI18" i="77"/>
  <c r="AE18" i="77"/>
  <c r="AX18" i="77"/>
  <c r="AT18" i="77"/>
  <c r="AP18" i="77"/>
  <c r="AL18" i="77"/>
  <c r="AH18" i="77"/>
  <c r="AD18" i="77"/>
  <c r="BA18" i="77"/>
  <c r="AW18" i="77"/>
  <c r="AS18" i="77"/>
  <c r="AO18" i="77"/>
  <c r="AK18" i="77"/>
  <c r="AG18" i="77"/>
  <c r="AC18" i="77"/>
  <c r="AR18" i="77"/>
  <c r="AJ20" i="77"/>
  <c r="AP17" i="71"/>
  <c r="AP21" i="71"/>
  <c r="AI24" i="71"/>
  <c r="AQ24" i="71"/>
  <c r="AY24" i="71"/>
  <c r="AI31" i="71"/>
  <c r="AQ31" i="71"/>
  <c r="AY31" i="71"/>
  <c r="AI8" i="72"/>
  <c r="AQ8" i="72"/>
  <c r="AY8" i="72"/>
  <c r="AH9" i="72"/>
  <c r="AP9" i="72"/>
  <c r="AX9" i="72"/>
  <c r="AI12" i="72"/>
  <c r="AQ12" i="72"/>
  <c r="AY12" i="72"/>
  <c r="AH13" i="72"/>
  <c r="AP13" i="72"/>
  <c r="AX13" i="72"/>
  <c r="AG24" i="72"/>
  <c r="AL24" i="72"/>
  <c r="AQ24" i="72"/>
  <c r="AW24" i="72"/>
  <c r="AL29" i="72"/>
  <c r="AV29" i="72"/>
  <c r="AV30" i="73"/>
  <c r="AH32" i="73"/>
  <c r="AP32" i="73"/>
  <c r="AX32" i="73"/>
  <c r="AG6" i="74"/>
  <c r="AL6" i="74"/>
  <c r="AQ6" i="74"/>
  <c r="AW6" i="74"/>
  <c r="AO8" i="74"/>
  <c r="AG10" i="74"/>
  <c r="AL10" i="74"/>
  <c r="AQ10" i="74"/>
  <c r="AW10" i="74"/>
  <c r="AO12" i="74"/>
  <c r="AH14" i="74"/>
  <c r="AP14" i="74"/>
  <c r="AX14" i="74"/>
  <c r="AN24" i="74"/>
  <c r="AI29" i="74"/>
  <c r="AQ29" i="74"/>
  <c r="AY29" i="74"/>
  <c r="AO4" i="75"/>
  <c r="AI6" i="75"/>
  <c r="AQ6" i="75"/>
  <c r="AY6" i="75"/>
  <c r="AH7" i="75"/>
  <c r="AP7" i="75"/>
  <c r="AX7" i="75"/>
  <c r="AI14" i="75"/>
  <c r="AQ14" i="75"/>
  <c r="AY14" i="75"/>
  <c r="AH15" i="75"/>
  <c r="AP15" i="75"/>
  <c r="AX15" i="75"/>
  <c r="AW29" i="75"/>
  <c r="AH5" i="76"/>
  <c r="AP5" i="76"/>
  <c r="AX5" i="76"/>
  <c r="AP9" i="76"/>
  <c r="AP13" i="76"/>
  <c r="AH17" i="76"/>
  <c r="AT17" i="76"/>
  <c r="AH21" i="76"/>
  <c r="AX21" i="76"/>
  <c r="AO22" i="76"/>
  <c r="AF24" i="76"/>
  <c r="AJ24" i="76"/>
  <c r="AN24" i="76"/>
  <c r="AR24" i="76"/>
  <c r="AV24" i="76"/>
  <c r="AZ24" i="76"/>
  <c r="AF29" i="76"/>
  <c r="AJ29" i="76"/>
  <c r="AN29" i="76"/>
  <c r="AR29" i="76"/>
  <c r="AV29" i="76"/>
  <c r="AZ29" i="76"/>
  <c r="AF7" i="77"/>
  <c r="AJ7" i="77"/>
  <c r="AN7" i="77"/>
  <c r="AR7" i="77"/>
  <c r="AV7" i="77"/>
  <c r="AZ7" i="77"/>
  <c r="AF11" i="77"/>
  <c r="AJ11" i="77"/>
  <c r="AN11" i="77"/>
  <c r="AR11" i="77"/>
  <c r="AV11" i="77"/>
  <c r="AZ11" i="77"/>
  <c r="AF15" i="77"/>
  <c r="AJ15" i="77"/>
  <c r="AN15" i="77"/>
  <c r="AR15" i="77"/>
  <c r="AV15" i="77"/>
  <c r="AZ15" i="77"/>
  <c r="AY19" i="77"/>
  <c r="AU19" i="77"/>
  <c r="AQ19" i="77"/>
  <c r="AX19" i="77"/>
  <c r="AT19" i="77"/>
  <c r="AP19" i="77"/>
  <c r="AF19" i="77"/>
  <c r="AJ19" i="77"/>
  <c r="AN19" i="77"/>
  <c r="AV19" i="77"/>
  <c r="AY23" i="77"/>
  <c r="AU23" i="77"/>
  <c r="AQ23" i="77"/>
  <c r="AM23" i="77"/>
  <c r="AI23" i="77"/>
  <c r="AE23" i="77"/>
  <c r="AX23" i="77"/>
  <c r="AT23" i="77"/>
  <c r="AP23" i="77"/>
  <c r="AL23" i="77"/>
  <c r="AH23" i="77"/>
  <c r="AD23" i="77"/>
  <c r="AJ23" i="77"/>
  <c r="AR23" i="77"/>
  <c r="AZ23" i="77"/>
  <c r="AX30" i="77"/>
  <c r="AT30" i="77"/>
  <c r="AP30" i="77"/>
  <c r="AL30" i="77"/>
  <c r="AH30" i="77"/>
  <c r="AD30" i="77"/>
  <c r="BA30" i="77"/>
  <c r="AW30" i="77"/>
  <c r="AS30" i="77"/>
  <c r="AO30" i="77"/>
  <c r="AK30" i="77"/>
  <c r="AG30" i="77"/>
  <c r="AC30" i="77"/>
  <c r="AJ30" i="77"/>
  <c r="AR30" i="77"/>
  <c r="AZ30" i="77"/>
  <c r="AY17" i="78"/>
  <c r="AU17" i="78"/>
  <c r="AQ17" i="78"/>
  <c r="AM17" i="78"/>
  <c r="AI17" i="78"/>
  <c r="AE17" i="78"/>
  <c r="AX17" i="78"/>
  <c r="AT17" i="78"/>
  <c r="AP17" i="78"/>
  <c r="AL17" i="78"/>
  <c r="AH17" i="78"/>
  <c r="AD17" i="78"/>
  <c r="BA17" i="78"/>
  <c r="AW17" i="78"/>
  <c r="AS17" i="78"/>
  <c r="AO17" i="78"/>
  <c r="AK17" i="78"/>
  <c r="AG17" i="78"/>
  <c r="AC17" i="78"/>
  <c r="AR17" i="78"/>
  <c r="AY25" i="78"/>
  <c r="AU25" i="78"/>
  <c r="AQ25" i="78"/>
  <c r="AM25" i="78"/>
  <c r="AI25" i="78"/>
  <c r="AE25" i="78"/>
  <c r="AX25" i="78"/>
  <c r="AT25" i="78"/>
  <c r="AP25" i="78"/>
  <c r="AL25" i="78"/>
  <c r="AH25" i="78"/>
  <c r="AD25" i="78"/>
  <c r="BA25" i="78"/>
  <c r="AW25" i="78"/>
  <c r="AS25" i="78"/>
  <c r="AO25" i="78"/>
  <c r="AK25" i="78"/>
  <c r="AG25" i="78"/>
  <c r="AC25" i="78"/>
  <c r="AR25" i="78"/>
  <c r="AY10" i="79"/>
  <c r="AU10" i="79"/>
  <c r="AQ10" i="79"/>
  <c r="AM10" i="79"/>
  <c r="AI10" i="79"/>
  <c r="AE10" i="79"/>
  <c r="AX10" i="79"/>
  <c r="AT10" i="79"/>
  <c r="AP10" i="79"/>
  <c r="AL10" i="79"/>
  <c r="AH10" i="79"/>
  <c r="AD10" i="79"/>
  <c r="BA10" i="79"/>
  <c r="AW10" i="79"/>
  <c r="AS10" i="79"/>
  <c r="AO10" i="79"/>
  <c r="AK10" i="79"/>
  <c r="AG10" i="79"/>
  <c r="AC10" i="79"/>
  <c r="AR10" i="79"/>
  <c r="AY18" i="79"/>
  <c r="AU18" i="79"/>
  <c r="AQ18" i="79"/>
  <c r="AM18" i="79"/>
  <c r="AI18" i="79"/>
  <c r="AE18" i="79"/>
  <c r="AX18" i="79"/>
  <c r="AT18" i="79"/>
  <c r="AP18" i="79"/>
  <c r="AL18" i="79"/>
  <c r="AH18" i="79"/>
  <c r="AD18" i="79"/>
  <c r="BA18" i="79"/>
  <c r="AW18" i="79"/>
  <c r="AS18" i="79"/>
  <c r="AO18" i="79"/>
  <c r="AK18" i="79"/>
  <c r="AG18" i="79"/>
  <c r="AC18" i="79"/>
  <c r="AR18" i="79"/>
  <c r="AY15" i="80"/>
  <c r="AU15" i="80"/>
  <c r="AQ15" i="80"/>
  <c r="AM15" i="80"/>
  <c r="AI15" i="80"/>
  <c r="AE15" i="80"/>
  <c r="AX15" i="80"/>
  <c r="AT15" i="80"/>
  <c r="AP15" i="80"/>
  <c r="AL15" i="80"/>
  <c r="AH15" i="80"/>
  <c r="AD15" i="80"/>
  <c r="BA15" i="80"/>
  <c r="AW15" i="80"/>
  <c r="AS15" i="80"/>
  <c r="AO15" i="80"/>
  <c r="AK15" i="80"/>
  <c r="AG15" i="80"/>
  <c r="AC15" i="80"/>
  <c r="AR15" i="80"/>
  <c r="AY8" i="82"/>
  <c r="AU8" i="82"/>
  <c r="AQ8" i="82"/>
  <c r="AM8" i="82"/>
  <c r="AI8" i="82"/>
  <c r="AE8" i="82"/>
  <c r="AX8" i="82"/>
  <c r="AT8" i="82"/>
  <c r="AP8" i="82"/>
  <c r="AL8" i="82"/>
  <c r="AH8" i="82"/>
  <c r="AD8" i="82"/>
  <c r="BA8" i="82"/>
  <c r="AW8" i="82"/>
  <c r="AS8" i="82"/>
  <c r="AO8" i="82"/>
  <c r="AK8" i="82"/>
  <c r="AG8" i="82"/>
  <c r="AC8" i="82"/>
  <c r="AN8" i="82"/>
  <c r="AZ8" i="82"/>
  <c r="AJ8" i="82"/>
  <c r="AV8" i="82"/>
  <c r="AF8" i="82"/>
  <c r="AY13" i="83"/>
  <c r="AU13" i="83"/>
  <c r="AQ13" i="83"/>
  <c r="AM13" i="83"/>
  <c r="AI13" i="83"/>
  <c r="AE13" i="83"/>
  <c r="AX13" i="83"/>
  <c r="AT13" i="83"/>
  <c r="AP13" i="83"/>
  <c r="AL13" i="83"/>
  <c r="AH13" i="83"/>
  <c r="AD13" i="83"/>
  <c r="BA13" i="83"/>
  <c r="AW13" i="83"/>
  <c r="AS13" i="83"/>
  <c r="AO13" i="83"/>
  <c r="AK13" i="83"/>
  <c r="AG13" i="83"/>
  <c r="AC13" i="83"/>
  <c r="AN13" i="83"/>
  <c r="AZ13" i="83"/>
  <c r="AJ13" i="83"/>
  <c r="AV13" i="83"/>
  <c r="AF13" i="83"/>
  <c r="AI12" i="69"/>
  <c r="AQ12" i="69"/>
  <c r="AY12" i="69"/>
  <c r="AG14" i="69"/>
  <c r="AO14" i="69"/>
  <c r="AW14" i="69"/>
  <c r="AP19" i="69"/>
  <c r="AI24" i="69"/>
  <c r="AQ24" i="69"/>
  <c r="AY24" i="69"/>
  <c r="AG26" i="69"/>
  <c r="AO26" i="69"/>
  <c r="AW26" i="69"/>
  <c r="AG30" i="69"/>
  <c r="AO30" i="69"/>
  <c r="AW30" i="69"/>
  <c r="AG5" i="70"/>
  <c r="AO5" i="70"/>
  <c r="AW5" i="70"/>
  <c r="AI11" i="70"/>
  <c r="AQ11" i="70"/>
  <c r="AY11" i="70"/>
  <c r="AG13" i="70"/>
  <c r="AO13" i="70"/>
  <c r="AW13" i="70"/>
  <c r="AG17" i="70"/>
  <c r="AO17" i="70"/>
  <c r="AW17" i="70"/>
  <c r="AG21" i="70"/>
  <c r="AO21" i="70"/>
  <c r="AW21" i="70"/>
  <c r="AI27" i="70"/>
  <c r="AQ27" i="70"/>
  <c r="AY27" i="70"/>
  <c r="AL28" i="70"/>
  <c r="AI31" i="70"/>
  <c r="AQ31" i="70"/>
  <c r="AY31" i="70"/>
  <c r="AG6" i="71"/>
  <c r="AO6" i="71"/>
  <c r="AW6" i="71"/>
  <c r="AG10" i="71"/>
  <c r="AO10" i="71"/>
  <c r="AW10" i="71"/>
  <c r="AG14" i="71"/>
  <c r="AO14" i="71"/>
  <c r="AW14" i="71"/>
  <c r="AD17" i="71"/>
  <c r="AT17" i="71"/>
  <c r="AG18" i="71"/>
  <c r="AO18" i="71"/>
  <c r="AW18" i="71"/>
  <c r="AD21" i="71"/>
  <c r="AT21" i="71"/>
  <c r="AE22" i="71"/>
  <c r="AK22" i="71"/>
  <c r="AP22" i="71"/>
  <c r="AU22" i="71"/>
  <c r="AC24" i="71"/>
  <c r="AK24" i="71"/>
  <c r="AS24" i="71"/>
  <c r="BA24" i="71"/>
  <c r="AP25" i="71"/>
  <c r="AO28" i="71"/>
  <c r="AX28" i="71"/>
  <c r="AK29" i="71"/>
  <c r="AV29" i="71"/>
  <c r="AH30" i="71"/>
  <c r="AP30" i="71"/>
  <c r="AX30" i="71"/>
  <c r="AD31" i="71"/>
  <c r="AL31" i="71"/>
  <c r="AT31" i="71"/>
  <c r="AU32" i="71"/>
  <c r="AO33" i="71"/>
  <c r="AP4" i="72"/>
  <c r="AX4" i="72"/>
  <c r="AW5" i="72"/>
  <c r="AD8" i="72"/>
  <c r="AL8" i="72"/>
  <c r="AT8" i="72"/>
  <c r="AC9" i="72"/>
  <c r="AK9" i="72"/>
  <c r="AS9" i="72"/>
  <c r="BA9" i="72"/>
  <c r="AO10" i="72"/>
  <c r="AD12" i="72"/>
  <c r="AL12" i="72"/>
  <c r="AT12" i="72"/>
  <c r="AC13" i="72"/>
  <c r="AK13" i="72"/>
  <c r="AS13" i="72"/>
  <c r="BA13" i="72"/>
  <c r="AI16" i="72"/>
  <c r="AQ16" i="72"/>
  <c r="AY16" i="72"/>
  <c r="AH17" i="72"/>
  <c r="AP17" i="72"/>
  <c r="AX17" i="72"/>
  <c r="AK18" i="72"/>
  <c r="AE20" i="72"/>
  <c r="AK20" i="72"/>
  <c r="AP20" i="72"/>
  <c r="AU20" i="72"/>
  <c r="BA20" i="72"/>
  <c r="AI22" i="72"/>
  <c r="AQ22" i="72"/>
  <c r="AY22" i="72"/>
  <c r="AL23" i="72"/>
  <c r="AC24" i="72"/>
  <c r="AH24" i="72"/>
  <c r="AM24" i="72"/>
  <c r="AS24" i="72"/>
  <c r="AX24" i="72"/>
  <c r="AG26" i="72"/>
  <c r="AO26" i="72"/>
  <c r="AW26" i="72"/>
  <c r="AG28" i="72"/>
  <c r="AL28" i="72"/>
  <c r="AQ28" i="72"/>
  <c r="AW28" i="72"/>
  <c r="AD29" i="72"/>
  <c r="AN29" i="72"/>
  <c r="AX29" i="72"/>
  <c r="AK32" i="72"/>
  <c r="BA32" i="72"/>
  <c r="AN4" i="73"/>
  <c r="AH5" i="73"/>
  <c r="AP5" i="73"/>
  <c r="AX5" i="73"/>
  <c r="AG6" i="73"/>
  <c r="AO6" i="73"/>
  <c r="AW6" i="73"/>
  <c r="AI9" i="73"/>
  <c r="AQ9" i="73"/>
  <c r="AY9" i="73"/>
  <c r="AH10" i="73"/>
  <c r="AP10" i="73"/>
  <c r="AX10" i="73"/>
  <c r="AK11" i="73"/>
  <c r="BA11" i="73"/>
  <c r="AV12" i="73"/>
  <c r="AH13" i="73"/>
  <c r="AP13" i="73"/>
  <c r="AX13" i="73"/>
  <c r="AG14" i="73"/>
  <c r="AO14" i="73"/>
  <c r="AW14" i="73"/>
  <c r="AI17" i="73"/>
  <c r="AQ17" i="73"/>
  <c r="AY17" i="73"/>
  <c r="AH18" i="73"/>
  <c r="AP18" i="73"/>
  <c r="AX18" i="73"/>
  <c r="AK19" i="73"/>
  <c r="BA19" i="73"/>
  <c r="AV20" i="73"/>
  <c r="AH21" i="73"/>
  <c r="AP21" i="73"/>
  <c r="AX21" i="73"/>
  <c r="AG22" i="73"/>
  <c r="AO22" i="73"/>
  <c r="AW22" i="73"/>
  <c r="AI25" i="73"/>
  <c r="AQ25" i="73"/>
  <c r="AY25" i="73"/>
  <c r="AH26" i="73"/>
  <c r="AP26" i="73"/>
  <c r="AX26" i="73"/>
  <c r="AK27" i="73"/>
  <c r="BA27" i="73"/>
  <c r="AV28" i="73"/>
  <c r="AH29" i="73"/>
  <c r="AP29" i="73"/>
  <c r="AX29" i="73"/>
  <c r="AF30" i="73"/>
  <c r="AZ30" i="73"/>
  <c r="AC32" i="73"/>
  <c r="AK32" i="73"/>
  <c r="AS32" i="73"/>
  <c r="BA32" i="73"/>
  <c r="AO4" i="74"/>
  <c r="AC6" i="74"/>
  <c r="AH6" i="74"/>
  <c r="AM6" i="74"/>
  <c r="AS6" i="74"/>
  <c r="AX6" i="74"/>
  <c r="AC8" i="74"/>
  <c r="AS8" i="74"/>
  <c r="AC10" i="74"/>
  <c r="AH10" i="74"/>
  <c r="AM10" i="74"/>
  <c r="AS10" i="74"/>
  <c r="AX10" i="74"/>
  <c r="AC12" i="74"/>
  <c r="AS12" i="74"/>
  <c r="AC14" i="74"/>
  <c r="AK14" i="74"/>
  <c r="AS14" i="74"/>
  <c r="BA14" i="74"/>
  <c r="AK15" i="74"/>
  <c r="AV15" i="74"/>
  <c r="AI17" i="74"/>
  <c r="AQ17" i="74"/>
  <c r="AY17" i="74"/>
  <c r="AH18" i="74"/>
  <c r="AP18" i="74"/>
  <c r="AX18" i="74"/>
  <c r="AS19" i="74"/>
  <c r="AI21" i="74"/>
  <c r="AQ21" i="74"/>
  <c r="AY21" i="74"/>
  <c r="AH22" i="74"/>
  <c r="AP22" i="74"/>
  <c r="AX22" i="74"/>
  <c r="AG23" i="74"/>
  <c r="AS23" i="74"/>
  <c r="AE24" i="74"/>
  <c r="AU24" i="74"/>
  <c r="AH25" i="74"/>
  <c r="AP25" i="74"/>
  <c r="AX25" i="74"/>
  <c r="AE26" i="74"/>
  <c r="AK26" i="74"/>
  <c r="AP26" i="74"/>
  <c r="AW26" i="74"/>
  <c r="AD29" i="74"/>
  <c r="AL29" i="74"/>
  <c r="AT29" i="74"/>
  <c r="AV30" i="74"/>
  <c r="AG32" i="74"/>
  <c r="AL32" i="74"/>
  <c r="AQ32" i="74"/>
  <c r="AW32" i="74"/>
  <c r="AH33" i="74"/>
  <c r="AP33" i="74"/>
  <c r="AX33" i="74"/>
  <c r="AC4" i="75"/>
  <c r="AS4" i="75"/>
  <c r="AD6" i="75"/>
  <c r="AL6" i="75"/>
  <c r="AT6" i="75"/>
  <c r="AC7" i="75"/>
  <c r="AK7" i="75"/>
  <c r="AS7" i="75"/>
  <c r="BA7" i="75"/>
  <c r="AI10" i="75"/>
  <c r="AQ10" i="75"/>
  <c r="AY10" i="75"/>
  <c r="AH11" i="75"/>
  <c r="AP11" i="75"/>
  <c r="AX11" i="75"/>
  <c r="AK12" i="75"/>
  <c r="BA12" i="75"/>
  <c r="AD14" i="75"/>
  <c r="AL14" i="75"/>
  <c r="AT14" i="75"/>
  <c r="AC15" i="75"/>
  <c r="AK15" i="75"/>
  <c r="AS15" i="75"/>
  <c r="BA15" i="75"/>
  <c r="AO16" i="75"/>
  <c r="AF17" i="75"/>
  <c r="AH18" i="75"/>
  <c r="AP18" i="75"/>
  <c r="AX18" i="75"/>
  <c r="AG19" i="75"/>
  <c r="AO19" i="75"/>
  <c r="AW19" i="75"/>
  <c r="AI22" i="75"/>
  <c r="AQ22" i="75"/>
  <c r="AY22" i="75"/>
  <c r="AH23" i="75"/>
  <c r="AP23" i="75"/>
  <c r="AX23" i="75"/>
  <c r="AK24" i="75"/>
  <c r="BA24" i="75"/>
  <c r="AH27" i="75"/>
  <c r="AP27" i="75"/>
  <c r="AF29" i="75"/>
  <c r="AG30" i="75"/>
  <c r="AO30" i="75"/>
  <c r="AW30" i="75"/>
  <c r="AI31" i="75"/>
  <c r="AQ31" i="75"/>
  <c r="AY31" i="75"/>
  <c r="AC33" i="75"/>
  <c r="AG4" i="76"/>
  <c r="AL4" i="76"/>
  <c r="AQ4" i="76"/>
  <c r="AW4" i="76"/>
  <c r="AC5" i="76"/>
  <c r="AK5" i="76"/>
  <c r="AS5" i="76"/>
  <c r="BA5" i="76"/>
  <c r="AO6" i="76"/>
  <c r="AG8" i="76"/>
  <c r="AL8" i="76"/>
  <c r="AQ8" i="76"/>
  <c r="AW8" i="76"/>
  <c r="AD9" i="76"/>
  <c r="AT9" i="76"/>
  <c r="AG10" i="76"/>
  <c r="AW10" i="76"/>
  <c r="AV11" i="76"/>
  <c r="AG12" i="76"/>
  <c r="AL12" i="76"/>
  <c r="AQ12" i="76"/>
  <c r="AW12" i="76"/>
  <c r="AD13" i="76"/>
  <c r="AT13" i="76"/>
  <c r="AG14" i="76"/>
  <c r="AO14" i="76"/>
  <c r="AW14" i="76"/>
  <c r="AI16" i="76"/>
  <c r="AQ16" i="76"/>
  <c r="AC17" i="76"/>
  <c r="AK17" i="76"/>
  <c r="AX17" i="76"/>
  <c r="AO18" i="76"/>
  <c r="AJ19" i="76"/>
  <c r="AM20" i="76"/>
  <c r="AC21" i="76"/>
  <c r="AL21" i="76"/>
  <c r="AC22" i="76"/>
  <c r="AS22" i="76"/>
  <c r="AC24" i="76"/>
  <c r="AG24" i="76"/>
  <c r="AK24" i="76"/>
  <c r="AO24" i="76"/>
  <c r="AS24" i="76"/>
  <c r="AW24" i="76"/>
  <c r="BA24" i="76"/>
  <c r="AF25" i="76"/>
  <c r="AJ25" i="76"/>
  <c r="AN25" i="76"/>
  <c r="AR25" i="76"/>
  <c r="AV25" i="76"/>
  <c r="AZ25" i="76"/>
  <c r="AE26" i="76"/>
  <c r="AI26" i="76"/>
  <c r="AM26" i="76"/>
  <c r="AQ26" i="76"/>
  <c r="AU26" i="76"/>
  <c r="AY26" i="76"/>
  <c r="AC29" i="76"/>
  <c r="AG29" i="76"/>
  <c r="AK29" i="76"/>
  <c r="AO29" i="76"/>
  <c r="AS29" i="76"/>
  <c r="AW29" i="76"/>
  <c r="BA29" i="76"/>
  <c r="AV31" i="76"/>
  <c r="AE33" i="76"/>
  <c r="AI33" i="76"/>
  <c r="AM33" i="76"/>
  <c r="AQ33" i="76"/>
  <c r="AU33" i="76"/>
  <c r="AY33" i="76"/>
  <c r="AF4" i="77"/>
  <c r="AJ4" i="77"/>
  <c r="AN4" i="77"/>
  <c r="AR4" i="77"/>
  <c r="AV4" i="77"/>
  <c r="AZ4" i="77"/>
  <c r="AE5" i="77"/>
  <c r="AI5" i="77"/>
  <c r="AM5" i="77"/>
  <c r="AQ5" i="77"/>
  <c r="AU5" i="77"/>
  <c r="AY5" i="77"/>
  <c r="AC7" i="77"/>
  <c r="AG7" i="77"/>
  <c r="AK7" i="77"/>
  <c r="AO7" i="77"/>
  <c r="AS7" i="77"/>
  <c r="AW7" i="77"/>
  <c r="BA7" i="77"/>
  <c r="AF8" i="77"/>
  <c r="AJ8" i="77"/>
  <c r="AN8" i="77"/>
  <c r="AR8" i="77"/>
  <c r="AV8" i="77"/>
  <c r="AZ8" i="77"/>
  <c r="AE9" i="77"/>
  <c r="AI9" i="77"/>
  <c r="AM9" i="77"/>
  <c r="AQ9" i="77"/>
  <c r="AU9" i="77"/>
  <c r="AY9" i="77"/>
  <c r="AC11" i="77"/>
  <c r="AG11" i="77"/>
  <c r="AK11" i="77"/>
  <c r="AO11" i="77"/>
  <c r="AS11" i="77"/>
  <c r="AW11" i="77"/>
  <c r="BA11" i="77"/>
  <c r="AF12" i="77"/>
  <c r="AJ12" i="77"/>
  <c r="AN12" i="77"/>
  <c r="AR12" i="77"/>
  <c r="AV12" i="77"/>
  <c r="AZ12" i="77"/>
  <c r="AE13" i="77"/>
  <c r="AI13" i="77"/>
  <c r="AM13" i="77"/>
  <c r="AQ13" i="77"/>
  <c r="AU13" i="77"/>
  <c r="AY13" i="77"/>
  <c r="AC15" i="77"/>
  <c r="AG15" i="77"/>
  <c r="AK15" i="77"/>
  <c r="AO15" i="77"/>
  <c r="AS15" i="77"/>
  <c r="AW15" i="77"/>
  <c r="BA15" i="77"/>
  <c r="AF16" i="77"/>
  <c r="AJ16" i="77"/>
  <c r="AN16" i="77"/>
  <c r="AR16" i="77"/>
  <c r="AV16" i="77"/>
  <c r="AZ16" i="77"/>
  <c r="AE17" i="77"/>
  <c r="AI17" i="77"/>
  <c r="AM17" i="77"/>
  <c r="AQ17" i="77"/>
  <c r="AU17" i="77"/>
  <c r="AY17" i="77"/>
  <c r="AC19" i="77"/>
  <c r="AG19" i="77"/>
  <c r="AK19" i="77"/>
  <c r="AO19" i="77"/>
  <c r="AW19" i="77"/>
  <c r="AC23" i="77"/>
  <c r="AK23" i="77"/>
  <c r="AS23" i="77"/>
  <c r="BA23" i="77"/>
  <c r="AX24" i="77"/>
  <c r="AT24" i="77"/>
  <c r="AP24" i="77"/>
  <c r="AL24" i="77"/>
  <c r="AH24" i="77"/>
  <c r="AD24" i="77"/>
  <c r="BA24" i="77"/>
  <c r="AW24" i="77"/>
  <c r="AS24" i="77"/>
  <c r="AO24" i="77"/>
  <c r="AK24" i="77"/>
  <c r="AG24" i="77"/>
  <c r="AC24" i="77"/>
  <c r="AJ24" i="77"/>
  <c r="AR24" i="77"/>
  <c r="AZ24" i="77"/>
  <c r="AY27" i="77"/>
  <c r="AU27" i="77"/>
  <c r="AQ27" i="77"/>
  <c r="AM27" i="77"/>
  <c r="AI27" i="77"/>
  <c r="AE27" i="77"/>
  <c r="AX27" i="77"/>
  <c r="AT27" i="77"/>
  <c r="AP27" i="77"/>
  <c r="AL27" i="77"/>
  <c r="AH27" i="77"/>
  <c r="AD27" i="77"/>
  <c r="AJ27" i="77"/>
  <c r="AR27" i="77"/>
  <c r="AZ27" i="77"/>
  <c r="AI28" i="77"/>
  <c r="AQ28" i="77"/>
  <c r="AE30" i="77"/>
  <c r="AM30" i="77"/>
  <c r="AU30" i="77"/>
  <c r="AG31" i="77"/>
  <c r="AO31" i="77"/>
  <c r="AY5" i="78"/>
  <c r="AU5" i="78"/>
  <c r="AQ5" i="78"/>
  <c r="AM5" i="78"/>
  <c r="AI5" i="78"/>
  <c r="AE5" i="78"/>
  <c r="AX5" i="78"/>
  <c r="AT5" i="78"/>
  <c r="AP5" i="78"/>
  <c r="AL5" i="78"/>
  <c r="AH5" i="78"/>
  <c r="AD5" i="78"/>
  <c r="BA5" i="78"/>
  <c r="AW5" i="78"/>
  <c r="AS5" i="78"/>
  <c r="AO5" i="78"/>
  <c r="AK5" i="78"/>
  <c r="AG5" i="78"/>
  <c r="AC5" i="78"/>
  <c r="AR5" i="78"/>
  <c r="AY9" i="78"/>
  <c r="AU9" i="78"/>
  <c r="AQ9" i="78"/>
  <c r="AM9" i="78"/>
  <c r="AI9" i="78"/>
  <c r="AE9" i="78"/>
  <c r="AX9" i="78"/>
  <c r="AT9" i="78"/>
  <c r="AP9" i="78"/>
  <c r="AL9" i="78"/>
  <c r="AH9" i="78"/>
  <c r="AD9" i="78"/>
  <c r="BA9" i="78"/>
  <c r="AW9" i="78"/>
  <c r="AS9" i="78"/>
  <c r="AO9" i="78"/>
  <c r="AK9" i="78"/>
  <c r="AG9" i="78"/>
  <c r="AC9" i="78"/>
  <c r="AR9" i="78"/>
  <c r="AY13" i="78"/>
  <c r="AU13" i="78"/>
  <c r="AQ13" i="78"/>
  <c r="AM13" i="78"/>
  <c r="AI13" i="78"/>
  <c r="AE13" i="78"/>
  <c r="AX13" i="78"/>
  <c r="AT13" i="78"/>
  <c r="AP13" i="78"/>
  <c r="AL13" i="78"/>
  <c r="AH13" i="78"/>
  <c r="AD13" i="78"/>
  <c r="BA13" i="78"/>
  <c r="AW13" i="78"/>
  <c r="AS13" i="78"/>
  <c r="AO13" i="78"/>
  <c r="AK13" i="78"/>
  <c r="AG13" i="78"/>
  <c r="AC13" i="78"/>
  <c r="AR13" i="78"/>
  <c r="AF17" i="78"/>
  <c r="AV17" i="78"/>
  <c r="AF25" i="78"/>
  <c r="AV25" i="78"/>
  <c r="AY33" i="78"/>
  <c r="AU33" i="78"/>
  <c r="AQ33" i="78"/>
  <c r="AM33" i="78"/>
  <c r="AI33" i="78"/>
  <c r="AE33" i="78"/>
  <c r="AX33" i="78"/>
  <c r="AT33" i="78"/>
  <c r="AP33" i="78"/>
  <c r="AL33" i="78"/>
  <c r="AH33" i="78"/>
  <c r="AD33" i="78"/>
  <c r="BA33" i="78"/>
  <c r="AW33" i="78"/>
  <c r="AS33" i="78"/>
  <c r="AO33" i="78"/>
  <c r="AK33" i="78"/>
  <c r="AG33" i="78"/>
  <c r="AC33" i="78"/>
  <c r="AR33" i="78"/>
  <c r="AY6" i="79"/>
  <c r="AU6" i="79"/>
  <c r="AQ6" i="79"/>
  <c r="AM6" i="79"/>
  <c r="AI6" i="79"/>
  <c r="AE6" i="79"/>
  <c r="AX6" i="79"/>
  <c r="AT6" i="79"/>
  <c r="AP6" i="79"/>
  <c r="AL6" i="79"/>
  <c r="AH6" i="79"/>
  <c r="AD6" i="79"/>
  <c r="BA6" i="79"/>
  <c r="AW6" i="79"/>
  <c r="AS6" i="79"/>
  <c r="AO6" i="79"/>
  <c r="AK6" i="79"/>
  <c r="AG6" i="79"/>
  <c r="AC6" i="79"/>
  <c r="AR6" i="79"/>
  <c r="AF10" i="79"/>
  <c r="AV10" i="79"/>
  <c r="AF18" i="79"/>
  <c r="AV18" i="79"/>
  <c r="AY22" i="79"/>
  <c r="AU22" i="79"/>
  <c r="AQ22" i="79"/>
  <c r="AM22" i="79"/>
  <c r="AI22" i="79"/>
  <c r="AE22" i="79"/>
  <c r="AX22" i="79"/>
  <c r="AT22" i="79"/>
  <c r="AP22" i="79"/>
  <c r="AL22" i="79"/>
  <c r="AH22" i="79"/>
  <c r="AD22" i="79"/>
  <c r="BA22" i="79"/>
  <c r="AW22" i="79"/>
  <c r="AS22" i="79"/>
  <c r="AO22" i="79"/>
  <c r="AK22" i="79"/>
  <c r="AG22" i="79"/>
  <c r="AC22" i="79"/>
  <c r="AR22" i="79"/>
  <c r="AY32" i="79"/>
  <c r="AU32" i="79"/>
  <c r="AQ32" i="79"/>
  <c r="AM32" i="79"/>
  <c r="AI32" i="79"/>
  <c r="AE32" i="79"/>
  <c r="AX32" i="79"/>
  <c r="AT32" i="79"/>
  <c r="AP32" i="79"/>
  <c r="AL32" i="79"/>
  <c r="AH32" i="79"/>
  <c r="AD32" i="79"/>
  <c r="BA32" i="79"/>
  <c r="AW32" i="79"/>
  <c r="AS32" i="79"/>
  <c r="AO32" i="79"/>
  <c r="AK32" i="79"/>
  <c r="AG32" i="79"/>
  <c r="AC32" i="79"/>
  <c r="AR32" i="79"/>
  <c r="AF15" i="80"/>
  <c r="AV15" i="80"/>
  <c r="AY19" i="80"/>
  <c r="AU19" i="80"/>
  <c r="AQ19" i="80"/>
  <c r="AM19" i="80"/>
  <c r="AI19" i="80"/>
  <c r="AE19" i="80"/>
  <c r="AX19" i="80"/>
  <c r="AT19" i="80"/>
  <c r="AP19" i="80"/>
  <c r="AL19" i="80"/>
  <c r="AH19" i="80"/>
  <c r="AD19" i="80"/>
  <c r="BA19" i="80"/>
  <c r="AW19" i="80"/>
  <c r="AS19" i="80"/>
  <c r="AO19" i="80"/>
  <c r="AK19" i="80"/>
  <c r="AG19" i="80"/>
  <c r="AC19" i="80"/>
  <c r="AR19" i="80"/>
  <c r="AX31" i="80"/>
  <c r="AT31" i="80"/>
  <c r="AP31" i="80"/>
  <c r="AL31" i="80"/>
  <c r="AH31" i="80"/>
  <c r="AD31" i="80"/>
  <c r="BA31" i="80"/>
  <c r="AW31" i="80"/>
  <c r="AS31" i="80"/>
  <c r="AO31" i="80"/>
  <c r="AK31" i="80"/>
  <c r="AG31" i="80"/>
  <c r="AC31" i="80"/>
  <c r="AY31" i="80"/>
  <c r="AQ31" i="80"/>
  <c r="AI31" i="80"/>
  <c r="AV31" i="80"/>
  <c r="AN31" i="80"/>
  <c r="AF31" i="80"/>
  <c r="AU31" i="80"/>
  <c r="AM31" i="80"/>
  <c r="AE31" i="80"/>
  <c r="AR8" i="82"/>
  <c r="AR13" i="83"/>
  <c r="BA12" i="69"/>
  <c r="AI14" i="69"/>
  <c r="AQ14" i="69"/>
  <c r="AY14" i="69"/>
  <c r="AD19" i="69"/>
  <c r="AT19" i="69"/>
  <c r="BA24" i="69"/>
  <c r="AI26" i="69"/>
  <c r="AQ26" i="69"/>
  <c r="AY26" i="69"/>
  <c r="AI30" i="69"/>
  <c r="AQ30" i="69"/>
  <c r="AY30" i="69"/>
  <c r="AI5" i="70"/>
  <c r="AQ5" i="70"/>
  <c r="AY5" i="70"/>
  <c r="AC11" i="70"/>
  <c r="AK11" i="70"/>
  <c r="AS11" i="70"/>
  <c r="BA11" i="70"/>
  <c r="AI13" i="70"/>
  <c r="AQ13" i="70"/>
  <c r="AY13" i="70"/>
  <c r="AI17" i="70"/>
  <c r="AQ17" i="70"/>
  <c r="AY17" i="70"/>
  <c r="AI21" i="70"/>
  <c r="AQ21" i="70"/>
  <c r="AY21" i="70"/>
  <c r="AC27" i="70"/>
  <c r="AK27" i="70"/>
  <c r="AS27" i="70"/>
  <c r="BA27" i="70"/>
  <c r="AC31" i="70"/>
  <c r="AK31" i="70"/>
  <c r="AS31" i="70"/>
  <c r="BA31" i="70"/>
  <c r="AI6" i="71"/>
  <c r="AQ6" i="71"/>
  <c r="AY6" i="71"/>
  <c r="AI10" i="71"/>
  <c r="AQ10" i="71"/>
  <c r="AY10" i="71"/>
  <c r="AI14" i="71"/>
  <c r="AQ14" i="71"/>
  <c r="AY14" i="71"/>
  <c r="AH17" i="71"/>
  <c r="AX17" i="71"/>
  <c r="AI18" i="71"/>
  <c r="AQ18" i="71"/>
  <c r="AY18" i="71"/>
  <c r="AH21" i="71"/>
  <c r="AX21" i="71"/>
  <c r="AG22" i="71"/>
  <c r="AL22" i="71"/>
  <c r="AQ22" i="71"/>
  <c r="AW22" i="71"/>
  <c r="AE24" i="71"/>
  <c r="AM24" i="71"/>
  <c r="AU24" i="71"/>
  <c r="AD25" i="71"/>
  <c r="AT25" i="71"/>
  <c r="AI28" i="71"/>
  <c r="AQ28" i="71"/>
  <c r="AC29" i="71"/>
  <c r="AN29" i="71"/>
  <c r="AC30" i="71"/>
  <c r="AK30" i="71"/>
  <c r="AS30" i="71"/>
  <c r="BA30" i="71"/>
  <c r="AE31" i="71"/>
  <c r="AM31" i="71"/>
  <c r="AU31" i="71"/>
  <c r="AM32" i="71"/>
  <c r="AC33" i="71"/>
  <c r="AS33" i="71"/>
  <c r="AI4" i="72"/>
  <c r="AQ4" i="72"/>
  <c r="AY4" i="72"/>
  <c r="AH5" i="72"/>
  <c r="AP5" i="72"/>
  <c r="AX5" i="72"/>
  <c r="AF7" i="72"/>
  <c r="AE8" i="72"/>
  <c r="AM8" i="72"/>
  <c r="AU8" i="72"/>
  <c r="AD9" i="72"/>
  <c r="AL9" i="72"/>
  <c r="AT9" i="72"/>
  <c r="AC10" i="72"/>
  <c r="AS10" i="72"/>
  <c r="AE12" i="72"/>
  <c r="AM12" i="72"/>
  <c r="AU12" i="72"/>
  <c r="AD13" i="72"/>
  <c r="AL13" i="72"/>
  <c r="AT13" i="72"/>
  <c r="AD16" i="72"/>
  <c r="AL16" i="72"/>
  <c r="AT16" i="72"/>
  <c r="AC17" i="72"/>
  <c r="AK17" i="72"/>
  <c r="AS17" i="72"/>
  <c r="BA17" i="72"/>
  <c r="AO18" i="72"/>
  <c r="AG20" i="72"/>
  <c r="AL20" i="72"/>
  <c r="AQ20" i="72"/>
  <c r="AW20" i="72"/>
  <c r="BA22" i="72"/>
  <c r="AN23" i="72"/>
  <c r="AD24" i="72"/>
  <c r="AI24" i="72"/>
  <c r="AO24" i="72"/>
  <c r="AT24" i="72"/>
  <c r="AY24" i="72"/>
  <c r="AI26" i="72"/>
  <c r="AQ26" i="72"/>
  <c r="AY26" i="72"/>
  <c r="AC28" i="72"/>
  <c r="AH28" i="72"/>
  <c r="AM28" i="72"/>
  <c r="AS28" i="72"/>
  <c r="AX28" i="72"/>
  <c r="AF29" i="72"/>
  <c r="AI5" i="73"/>
  <c r="AQ5" i="73"/>
  <c r="AY5" i="73"/>
  <c r="AH6" i="73"/>
  <c r="AP6" i="73"/>
  <c r="AX6" i="73"/>
  <c r="AD9" i="73"/>
  <c r="AL9" i="73"/>
  <c r="AT9" i="73"/>
  <c r="AC10" i="73"/>
  <c r="AK10" i="73"/>
  <c r="AS10" i="73"/>
  <c r="BA10" i="73"/>
  <c r="AO11" i="73"/>
  <c r="AF12" i="73"/>
  <c r="AI13" i="73"/>
  <c r="AQ13" i="73"/>
  <c r="AY13" i="73"/>
  <c r="AH14" i="73"/>
  <c r="AP14" i="73"/>
  <c r="AX14" i="73"/>
  <c r="AD17" i="73"/>
  <c r="AL17" i="73"/>
  <c r="AT17" i="73"/>
  <c r="AC18" i="73"/>
  <c r="AK18" i="73"/>
  <c r="AS18" i="73"/>
  <c r="BA18" i="73"/>
  <c r="AO19" i="73"/>
  <c r="AF20" i="73"/>
  <c r="AI21" i="73"/>
  <c r="AQ21" i="73"/>
  <c r="AY21" i="73"/>
  <c r="AH22" i="73"/>
  <c r="AP22" i="73"/>
  <c r="AX22" i="73"/>
  <c r="AD25" i="73"/>
  <c r="AL25" i="73"/>
  <c r="AT25" i="73"/>
  <c r="AC26" i="73"/>
  <c r="AK26" i="73"/>
  <c r="AS26" i="73"/>
  <c r="BA26" i="73"/>
  <c r="AO27" i="73"/>
  <c r="AF28" i="73"/>
  <c r="AI29" i="73"/>
  <c r="AQ29" i="73"/>
  <c r="AY29" i="73"/>
  <c r="AD32" i="73"/>
  <c r="AL32" i="73"/>
  <c r="AT32" i="73"/>
  <c r="AC4" i="74"/>
  <c r="AS4" i="74"/>
  <c r="AD6" i="74"/>
  <c r="AI6" i="74"/>
  <c r="AO6" i="74"/>
  <c r="AT6" i="74"/>
  <c r="AY6" i="74"/>
  <c r="AG8" i="74"/>
  <c r="AW8" i="74"/>
  <c r="AD10" i="74"/>
  <c r="AI10" i="74"/>
  <c r="AO10" i="74"/>
  <c r="AT10" i="74"/>
  <c r="AY10" i="74"/>
  <c r="AG12" i="74"/>
  <c r="AW12" i="74"/>
  <c r="AD14" i="74"/>
  <c r="AL14" i="74"/>
  <c r="AT14" i="74"/>
  <c r="AC15" i="74"/>
  <c r="AN15" i="74"/>
  <c r="AD17" i="74"/>
  <c r="AL17" i="74"/>
  <c r="AT17" i="74"/>
  <c r="AC18" i="74"/>
  <c r="AK18" i="74"/>
  <c r="AS18" i="74"/>
  <c r="BA18" i="74"/>
  <c r="BA19" i="74"/>
  <c r="AD21" i="74"/>
  <c r="AL21" i="74"/>
  <c r="AT21" i="74"/>
  <c r="AC22" i="74"/>
  <c r="AK22" i="74"/>
  <c r="AS22" i="74"/>
  <c r="BA22" i="74"/>
  <c r="AK23" i="74"/>
  <c r="AF24" i="74"/>
  <c r="AV24" i="74"/>
  <c r="AI25" i="74"/>
  <c r="AQ25" i="74"/>
  <c r="AY25" i="74"/>
  <c r="AG26" i="74"/>
  <c r="AL26" i="74"/>
  <c r="AQ26" i="74"/>
  <c r="AX26" i="74"/>
  <c r="AE29" i="74"/>
  <c r="AM29" i="74"/>
  <c r="AU29" i="74"/>
  <c r="AC32" i="74"/>
  <c r="AH32" i="74"/>
  <c r="AM32" i="74"/>
  <c r="AS32" i="74"/>
  <c r="AX32" i="74"/>
  <c r="AI33" i="74"/>
  <c r="AQ33" i="74"/>
  <c r="AY33" i="74"/>
  <c r="AG4" i="75"/>
  <c r="AW4" i="75"/>
  <c r="AE6" i="75"/>
  <c r="AM6" i="75"/>
  <c r="AU6" i="75"/>
  <c r="AD7" i="75"/>
  <c r="AL7" i="75"/>
  <c r="AT7" i="75"/>
  <c r="AJ8" i="75"/>
  <c r="AD10" i="75"/>
  <c r="AL10" i="75"/>
  <c r="AT10" i="75"/>
  <c r="AC11" i="75"/>
  <c r="AK11" i="75"/>
  <c r="AS11" i="75"/>
  <c r="BA11" i="75"/>
  <c r="AO12" i="75"/>
  <c r="AE14" i="75"/>
  <c r="AM14" i="75"/>
  <c r="AU14" i="75"/>
  <c r="AD15" i="75"/>
  <c r="AL15" i="75"/>
  <c r="AT15" i="75"/>
  <c r="AC16" i="75"/>
  <c r="AS16" i="75"/>
  <c r="AV17" i="75"/>
  <c r="AI18" i="75"/>
  <c r="AQ18" i="75"/>
  <c r="AY18" i="75"/>
  <c r="AH19" i="75"/>
  <c r="AP19" i="75"/>
  <c r="AX19" i="75"/>
  <c r="AD22" i="75"/>
  <c r="AL22" i="75"/>
  <c r="AT22" i="75"/>
  <c r="AC23" i="75"/>
  <c r="AK23" i="75"/>
  <c r="AS23" i="75"/>
  <c r="BA23" i="75"/>
  <c r="AO24" i="75"/>
  <c r="AF25" i="75"/>
  <c r="AC27" i="75"/>
  <c r="AK27" i="75"/>
  <c r="AT27" i="75"/>
  <c r="AH30" i="75"/>
  <c r="AP30" i="75"/>
  <c r="AX30" i="75"/>
  <c r="AD31" i="75"/>
  <c r="AL31" i="75"/>
  <c r="AT31" i="75"/>
  <c r="AK33" i="75"/>
  <c r="AC4" i="76"/>
  <c r="AH4" i="76"/>
  <c r="AM4" i="76"/>
  <c r="AS4" i="76"/>
  <c r="AX4" i="76"/>
  <c r="AD5" i="76"/>
  <c r="AL5" i="76"/>
  <c r="AT5" i="76"/>
  <c r="AC6" i="76"/>
  <c r="AS6" i="76"/>
  <c r="AC8" i="76"/>
  <c r="AH8" i="76"/>
  <c r="AM8" i="76"/>
  <c r="AS8" i="76"/>
  <c r="AX8" i="76"/>
  <c r="AH9" i="76"/>
  <c r="AX9" i="76"/>
  <c r="AK10" i="76"/>
  <c r="BA10" i="76"/>
  <c r="AC12" i="76"/>
  <c r="AH12" i="76"/>
  <c r="AM12" i="76"/>
  <c r="AS12" i="76"/>
  <c r="AX12" i="76"/>
  <c r="AH13" i="76"/>
  <c r="AX13" i="76"/>
  <c r="AI14" i="76"/>
  <c r="AQ14" i="76"/>
  <c r="AY14" i="76"/>
  <c r="AD16" i="76"/>
  <c r="AL16" i="76"/>
  <c r="AT16" i="76"/>
  <c r="AD17" i="76"/>
  <c r="AL17" i="76"/>
  <c r="AC18" i="76"/>
  <c r="AS18" i="76"/>
  <c r="AZ19" i="76"/>
  <c r="AQ20" i="76"/>
  <c r="AD21" i="76"/>
  <c r="AP21" i="76"/>
  <c r="AG22" i="76"/>
  <c r="AW22" i="76"/>
  <c r="AD24" i="76"/>
  <c r="AH24" i="76"/>
  <c r="AL24" i="76"/>
  <c r="AP24" i="76"/>
  <c r="AT24" i="76"/>
  <c r="AC25" i="76"/>
  <c r="AG25" i="76"/>
  <c r="AK25" i="76"/>
  <c r="AO25" i="76"/>
  <c r="AS25" i="76"/>
  <c r="AW25" i="76"/>
  <c r="AF26" i="76"/>
  <c r="AJ26" i="76"/>
  <c r="AN26" i="76"/>
  <c r="AR26" i="76"/>
  <c r="AV26" i="76"/>
  <c r="AD29" i="76"/>
  <c r="AH29" i="76"/>
  <c r="AL29" i="76"/>
  <c r="AP29" i="76"/>
  <c r="AT29" i="76"/>
  <c r="AF33" i="76"/>
  <c r="AJ33" i="76"/>
  <c r="AN33" i="76"/>
  <c r="AR33" i="76"/>
  <c r="AV33" i="76"/>
  <c r="AC4" i="77"/>
  <c r="AG4" i="77"/>
  <c r="AK4" i="77"/>
  <c r="AO4" i="77"/>
  <c r="AS4" i="77"/>
  <c r="AW4" i="77"/>
  <c r="AF5" i="77"/>
  <c r="AJ5" i="77"/>
  <c r="AN5" i="77"/>
  <c r="AR5" i="77"/>
  <c r="AV5" i="77"/>
  <c r="AD7" i="77"/>
  <c r="AH7" i="77"/>
  <c r="AL7" i="77"/>
  <c r="AP7" i="77"/>
  <c r="AT7" i="77"/>
  <c r="AC8" i="77"/>
  <c r="AG8" i="77"/>
  <c r="AK8" i="77"/>
  <c r="AO8" i="77"/>
  <c r="AS8" i="77"/>
  <c r="AW8" i="77"/>
  <c r="AF9" i="77"/>
  <c r="AJ9" i="77"/>
  <c r="AN9" i="77"/>
  <c r="AR9" i="77"/>
  <c r="AV9" i="77"/>
  <c r="AD11" i="77"/>
  <c r="AH11" i="77"/>
  <c r="AL11" i="77"/>
  <c r="AP11" i="77"/>
  <c r="AT11" i="77"/>
  <c r="AC12" i="77"/>
  <c r="AG12" i="77"/>
  <c r="AK12" i="77"/>
  <c r="AO12" i="77"/>
  <c r="AS12" i="77"/>
  <c r="AW12" i="77"/>
  <c r="AF13" i="77"/>
  <c r="AJ13" i="77"/>
  <c r="AN13" i="77"/>
  <c r="AR13" i="77"/>
  <c r="AV13" i="77"/>
  <c r="AD15" i="77"/>
  <c r="AH15" i="77"/>
  <c r="AL15" i="77"/>
  <c r="AP15" i="77"/>
  <c r="AT15" i="77"/>
  <c r="AC16" i="77"/>
  <c r="AG16" i="77"/>
  <c r="AK16" i="77"/>
  <c r="AO16" i="77"/>
  <c r="AS16" i="77"/>
  <c r="AW16" i="77"/>
  <c r="AF17" i="77"/>
  <c r="AJ17" i="77"/>
  <c r="AN17" i="77"/>
  <c r="AR17" i="77"/>
  <c r="AV17" i="77"/>
  <c r="AD19" i="77"/>
  <c r="AH19" i="77"/>
  <c r="AL19" i="77"/>
  <c r="AR19" i="77"/>
  <c r="AZ19" i="77"/>
  <c r="AF23" i="77"/>
  <c r="AN23" i="77"/>
  <c r="AV23" i="77"/>
  <c r="AE24" i="77"/>
  <c r="AM24" i="77"/>
  <c r="AU24" i="77"/>
  <c r="AC27" i="77"/>
  <c r="AK27" i="77"/>
  <c r="AS27" i="77"/>
  <c r="BA27" i="77"/>
  <c r="AX28" i="77"/>
  <c r="AT28" i="77"/>
  <c r="AP28" i="77"/>
  <c r="AL28" i="77"/>
  <c r="AH28" i="77"/>
  <c r="AD28" i="77"/>
  <c r="BA28" i="77"/>
  <c r="AW28" i="77"/>
  <c r="AS28" i="77"/>
  <c r="AO28" i="77"/>
  <c r="AK28" i="77"/>
  <c r="AG28" i="77"/>
  <c r="AC28" i="77"/>
  <c r="AJ28" i="77"/>
  <c r="AR28" i="77"/>
  <c r="AZ28" i="77"/>
  <c r="AF30" i="77"/>
  <c r="AN30" i="77"/>
  <c r="AV30" i="77"/>
  <c r="AY31" i="77"/>
  <c r="AU31" i="77"/>
  <c r="AQ31" i="77"/>
  <c r="AM31" i="77"/>
  <c r="AI31" i="77"/>
  <c r="AE31" i="77"/>
  <c r="AX31" i="77"/>
  <c r="AT31" i="77"/>
  <c r="AP31" i="77"/>
  <c r="AL31" i="77"/>
  <c r="AH31" i="77"/>
  <c r="AD31" i="77"/>
  <c r="AJ31" i="77"/>
  <c r="AR31" i="77"/>
  <c r="AZ31" i="77"/>
  <c r="AJ17" i="78"/>
  <c r="AZ17" i="78"/>
  <c r="AY21" i="78"/>
  <c r="AU21" i="78"/>
  <c r="AQ21" i="78"/>
  <c r="AM21" i="78"/>
  <c r="AI21" i="78"/>
  <c r="AE21" i="78"/>
  <c r="AX21" i="78"/>
  <c r="AT21" i="78"/>
  <c r="AP21" i="78"/>
  <c r="AL21" i="78"/>
  <c r="AH21" i="78"/>
  <c r="AD21" i="78"/>
  <c r="BA21" i="78"/>
  <c r="AW21" i="78"/>
  <c r="AS21" i="78"/>
  <c r="AO21" i="78"/>
  <c r="AK21" i="78"/>
  <c r="AG21" i="78"/>
  <c r="AC21" i="78"/>
  <c r="AR21" i="78"/>
  <c r="AJ25" i="78"/>
  <c r="AZ25" i="78"/>
  <c r="AY29" i="78"/>
  <c r="AU29" i="78"/>
  <c r="AQ29" i="78"/>
  <c r="AM29" i="78"/>
  <c r="AI29" i="78"/>
  <c r="AE29" i="78"/>
  <c r="AX29" i="78"/>
  <c r="AT29" i="78"/>
  <c r="AP29" i="78"/>
  <c r="AL29" i="78"/>
  <c r="AH29" i="78"/>
  <c r="AD29" i="78"/>
  <c r="BA29" i="78"/>
  <c r="AW29" i="78"/>
  <c r="AS29" i="78"/>
  <c r="AO29" i="78"/>
  <c r="AK29" i="78"/>
  <c r="AG29" i="78"/>
  <c r="AC29" i="78"/>
  <c r="AR29" i="78"/>
  <c r="AJ10" i="79"/>
  <c r="AZ10" i="79"/>
  <c r="AY14" i="79"/>
  <c r="AU14" i="79"/>
  <c r="AQ14" i="79"/>
  <c r="AM14" i="79"/>
  <c r="AI14" i="79"/>
  <c r="AE14" i="79"/>
  <c r="AX14" i="79"/>
  <c r="AT14" i="79"/>
  <c r="AP14" i="79"/>
  <c r="AL14" i="79"/>
  <c r="AH14" i="79"/>
  <c r="AD14" i="79"/>
  <c r="BA14" i="79"/>
  <c r="AW14" i="79"/>
  <c r="AS14" i="79"/>
  <c r="AO14" i="79"/>
  <c r="AK14" i="79"/>
  <c r="AG14" i="79"/>
  <c r="AC14" i="79"/>
  <c r="AR14" i="79"/>
  <c r="AJ18" i="79"/>
  <c r="AZ18" i="79"/>
  <c r="AV22" i="79"/>
  <c r="AY26" i="79"/>
  <c r="AU26" i="79"/>
  <c r="AQ26" i="79"/>
  <c r="AM26" i="79"/>
  <c r="AI26" i="79"/>
  <c r="AE26" i="79"/>
  <c r="AX26" i="79"/>
  <c r="AT26" i="79"/>
  <c r="AP26" i="79"/>
  <c r="AL26" i="79"/>
  <c r="AH26" i="79"/>
  <c r="AD26" i="79"/>
  <c r="BA26" i="79"/>
  <c r="AW26" i="79"/>
  <c r="AS26" i="79"/>
  <c r="AO26" i="79"/>
  <c r="AK26" i="79"/>
  <c r="AG26" i="79"/>
  <c r="AC26" i="79"/>
  <c r="AR26" i="79"/>
  <c r="AF32" i="79"/>
  <c r="AV32" i="79"/>
  <c r="AY7" i="80"/>
  <c r="AU7" i="80"/>
  <c r="AQ7" i="80"/>
  <c r="AM7" i="80"/>
  <c r="AI7" i="80"/>
  <c r="AE7" i="80"/>
  <c r="AX7" i="80"/>
  <c r="AT7" i="80"/>
  <c r="AP7" i="80"/>
  <c r="AL7" i="80"/>
  <c r="AH7" i="80"/>
  <c r="AD7" i="80"/>
  <c r="BA7" i="80"/>
  <c r="AW7" i="80"/>
  <c r="AS7" i="80"/>
  <c r="AO7" i="80"/>
  <c r="AK7" i="80"/>
  <c r="AG7" i="80"/>
  <c r="AC7" i="80"/>
  <c r="AR7" i="80"/>
  <c r="AJ15" i="80"/>
  <c r="AZ15" i="80"/>
  <c r="AF19" i="80"/>
  <c r="AV19" i="80"/>
  <c r="AJ31" i="80"/>
  <c r="AF21" i="77"/>
  <c r="AJ21" i="77"/>
  <c r="AN21" i="77"/>
  <c r="AR21" i="77"/>
  <c r="AV21" i="77"/>
  <c r="AZ21" i="77"/>
  <c r="AE22" i="77"/>
  <c r="AI22" i="77"/>
  <c r="AM22" i="77"/>
  <c r="AQ22" i="77"/>
  <c r="AU22" i="77"/>
  <c r="AY22" i="77"/>
  <c r="AF25" i="77"/>
  <c r="AJ25" i="77"/>
  <c r="AN25" i="77"/>
  <c r="AR25" i="77"/>
  <c r="AV25" i="77"/>
  <c r="AZ25" i="77"/>
  <c r="AQ26" i="77"/>
  <c r="AU26" i="77"/>
  <c r="AY26" i="77"/>
  <c r="AF29" i="77"/>
  <c r="AJ29" i="77"/>
  <c r="AN29" i="77"/>
  <c r="AR29" i="77"/>
  <c r="AV29" i="77"/>
  <c r="AZ29" i="77"/>
  <c r="AF33" i="77"/>
  <c r="AJ33" i="77"/>
  <c r="AN33" i="77"/>
  <c r="AR33" i="77"/>
  <c r="AV33" i="77"/>
  <c r="AZ33" i="77"/>
  <c r="AD4" i="78"/>
  <c r="AH4" i="78"/>
  <c r="AL4" i="78"/>
  <c r="AP4" i="78"/>
  <c r="AT4" i="78"/>
  <c r="AX4" i="78"/>
  <c r="AF6" i="78"/>
  <c r="AJ6" i="78"/>
  <c r="AN6" i="78"/>
  <c r="AR6" i="78"/>
  <c r="AV6" i="78"/>
  <c r="AZ6" i="78"/>
  <c r="AD8" i="78"/>
  <c r="AH8" i="78"/>
  <c r="AL8" i="78"/>
  <c r="AP8" i="78"/>
  <c r="AT8" i="78"/>
  <c r="AX8" i="78"/>
  <c r="AF10" i="78"/>
  <c r="AJ10" i="78"/>
  <c r="AN10" i="78"/>
  <c r="AR10" i="78"/>
  <c r="AV10" i="78"/>
  <c r="AZ10" i="78"/>
  <c r="AD12" i="78"/>
  <c r="AH12" i="78"/>
  <c r="AL12" i="78"/>
  <c r="AP12" i="78"/>
  <c r="AT12" i="78"/>
  <c r="AX12" i="78"/>
  <c r="AF14" i="78"/>
  <c r="AJ14" i="78"/>
  <c r="AN14" i="78"/>
  <c r="AR14" i="78"/>
  <c r="AV14" i="78"/>
  <c r="AZ14" i="78"/>
  <c r="AI15" i="78"/>
  <c r="AM15" i="78"/>
  <c r="AQ15" i="78"/>
  <c r="AU15" i="78"/>
  <c r="AY15" i="78"/>
  <c r="AD16" i="78"/>
  <c r="AH16" i="78"/>
  <c r="AL16" i="78"/>
  <c r="AP16" i="78"/>
  <c r="AT16" i="78"/>
  <c r="AX16" i="78"/>
  <c r="AF18" i="78"/>
  <c r="AJ18" i="78"/>
  <c r="AN18" i="78"/>
  <c r="AR18" i="78"/>
  <c r="AV18" i="78"/>
  <c r="AZ18" i="78"/>
  <c r="AE19" i="78"/>
  <c r="AI19" i="78"/>
  <c r="AM19" i="78"/>
  <c r="AQ19" i="78"/>
  <c r="AU19" i="78"/>
  <c r="AY19" i="78"/>
  <c r="AD20" i="78"/>
  <c r="AH20" i="78"/>
  <c r="AL20" i="78"/>
  <c r="AP20" i="78"/>
  <c r="AT20" i="78"/>
  <c r="AX20" i="78"/>
  <c r="AF22" i="78"/>
  <c r="AJ22" i="78"/>
  <c r="AN22" i="78"/>
  <c r="AR22" i="78"/>
  <c r="AV22" i="78"/>
  <c r="AZ22" i="78"/>
  <c r="AE23" i="78"/>
  <c r="AI23" i="78"/>
  <c r="AM23" i="78"/>
  <c r="AQ23" i="78"/>
  <c r="AU23" i="78"/>
  <c r="AY23" i="78"/>
  <c r="AD24" i="78"/>
  <c r="AH24" i="78"/>
  <c r="AL24" i="78"/>
  <c r="AP24" i="78"/>
  <c r="AT24" i="78"/>
  <c r="AX24" i="78"/>
  <c r="AF26" i="78"/>
  <c r="AJ26" i="78"/>
  <c r="AN26" i="78"/>
  <c r="AR26" i="78"/>
  <c r="AV26" i="78"/>
  <c r="AZ26" i="78"/>
  <c r="AE27" i="78"/>
  <c r="AI27" i="78"/>
  <c r="AM27" i="78"/>
  <c r="AQ27" i="78"/>
  <c r="AU27" i="78"/>
  <c r="AY27" i="78"/>
  <c r="AD28" i="78"/>
  <c r="AH28" i="78"/>
  <c r="AL28" i="78"/>
  <c r="AP28" i="78"/>
  <c r="AT28" i="78"/>
  <c r="AX28" i="78"/>
  <c r="AD30" i="78"/>
  <c r="AH30" i="78"/>
  <c r="AL30" i="78"/>
  <c r="AP30" i="78"/>
  <c r="AT30" i="78"/>
  <c r="AX30" i="78"/>
  <c r="AI31" i="78"/>
  <c r="AM31" i="78"/>
  <c r="AQ31" i="78"/>
  <c r="AU31" i="78"/>
  <c r="AY31" i="78"/>
  <c r="AF32" i="78"/>
  <c r="AJ32" i="78"/>
  <c r="AN32" i="78"/>
  <c r="AR32" i="78"/>
  <c r="AV32" i="78"/>
  <c r="AZ32" i="78"/>
  <c r="AI4" i="79"/>
  <c r="AM4" i="79"/>
  <c r="AQ4" i="79"/>
  <c r="AU4" i="79"/>
  <c r="AY4" i="79"/>
  <c r="AD5" i="79"/>
  <c r="AH5" i="79"/>
  <c r="AL5" i="79"/>
  <c r="AP5" i="79"/>
  <c r="AT5" i="79"/>
  <c r="AX5" i="79"/>
  <c r="AF7" i="79"/>
  <c r="AJ7" i="79"/>
  <c r="AN7" i="79"/>
  <c r="AR7" i="79"/>
  <c r="AV7" i="79"/>
  <c r="AZ7" i="79"/>
  <c r="AI8" i="79"/>
  <c r="AM8" i="79"/>
  <c r="AQ8" i="79"/>
  <c r="AU8" i="79"/>
  <c r="AY8" i="79"/>
  <c r="AD9" i="79"/>
  <c r="AH9" i="79"/>
  <c r="AL9" i="79"/>
  <c r="AP9" i="79"/>
  <c r="AT9" i="79"/>
  <c r="AX9" i="79"/>
  <c r="AF11" i="79"/>
  <c r="AJ11" i="79"/>
  <c r="AN11" i="79"/>
  <c r="AR11" i="79"/>
  <c r="AV11" i="79"/>
  <c r="AZ11" i="79"/>
  <c r="AE12" i="79"/>
  <c r="AI12" i="79"/>
  <c r="AM12" i="79"/>
  <c r="AQ12" i="79"/>
  <c r="AU12" i="79"/>
  <c r="AY12" i="79"/>
  <c r="AD13" i="79"/>
  <c r="AH13" i="79"/>
  <c r="AL13" i="79"/>
  <c r="AP13" i="79"/>
  <c r="AT13" i="79"/>
  <c r="AX13" i="79"/>
  <c r="AF15" i="79"/>
  <c r="AJ15" i="79"/>
  <c r="AN15" i="79"/>
  <c r="AR15" i="79"/>
  <c r="AV15" i="79"/>
  <c r="AZ15" i="79"/>
  <c r="AE16" i="79"/>
  <c r="AI16" i="79"/>
  <c r="AM16" i="79"/>
  <c r="AQ16" i="79"/>
  <c r="AU16" i="79"/>
  <c r="AY16" i="79"/>
  <c r="AD17" i="79"/>
  <c r="AH17" i="79"/>
  <c r="AL17" i="79"/>
  <c r="AP17" i="79"/>
  <c r="AT17" i="79"/>
  <c r="AX17" i="79"/>
  <c r="AF19" i="79"/>
  <c r="AJ19" i="79"/>
  <c r="AN19" i="79"/>
  <c r="AR19" i="79"/>
  <c r="AV19" i="79"/>
  <c r="AZ19" i="79"/>
  <c r="AE20" i="79"/>
  <c r="AI20" i="79"/>
  <c r="AM20" i="79"/>
  <c r="AQ20" i="79"/>
  <c r="AU20" i="79"/>
  <c r="AY20" i="79"/>
  <c r="AD21" i="79"/>
  <c r="AH21" i="79"/>
  <c r="AL21" i="79"/>
  <c r="AP21" i="79"/>
  <c r="AT21" i="79"/>
  <c r="AX21" i="79"/>
  <c r="AF23" i="79"/>
  <c r="AJ23" i="79"/>
  <c r="AN23" i="79"/>
  <c r="AR23" i="79"/>
  <c r="AV23" i="79"/>
  <c r="AZ23" i="79"/>
  <c r="AE24" i="79"/>
  <c r="AI24" i="79"/>
  <c r="AM24" i="79"/>
  <c r="AQ24" i="79"/>
  <c r="AU24" i="79"/>
  <c r="AY24" i="79"/>
  <c r="AD25" i="79"/>
  <c r="AH25" i="79"/>
  <c r="AL25" i="79"/>
  <c r="AP25" i="79"/>
  <c r="AT25" i="79"/>
  <c r="AX25" i="79"/>
  <c r="AF27" i="79"/>
  <c r="AJ27" i="79"/>
  <c r="AN27" i="79"/>
  <c r="AR27" i="79"/>
  <c r="AV27" i="79"/>
  <c r="AZ27" i="79"/>
  <c r="AE28" i="79"/>
  <c r="AI28" i="79"/>
  <c r="AM28" i="79"/>
  <c r="AQ28" i="79"/>
  <c r="AU28" i="79"/>
  <c r="AY28" i="79"/>
  <c r="AD29" i="79"/>
  <c r="AH29" i="79"/>
  <c r="AL29" i="79"/>
  <c r="AP29" i="79"/>
  <c r="AT29" i="79"/>
  <c r="AX29" i="79"/>
  <c r="AE30" i="79"/>
  <c r="AI30" i="79"/>
  <c r="AM30" i="79"/>
  <c r="AQ30" i="79"/>
  <c r="AU30" i="79"/>
  <c r="AY30" i="79"/>
  <c r="AF31" i="79"/>
  <c r="AJ31" i="79"/>
  <c r="AN31" i="79"/>
  <c r="AR31" i="79"/>
  <c r="AV31" i="79"/>
  <c r="AZ31" i="79"/>
  <c r="AX33" i="79"/>
  <c r="AF4" i="80"/>
  <c r="AJ4" i="80"/>
  <c r="AN4" i="80"/>
  <c r="AR4" i="80"/>
  <c r="AV4" i="80"/>
  <c r="AZ4" i="80"/>
  <c r="AE5" i="80"/>
  <c r="AI5" i="80"/>
  <c r="AM5" i="80"/>
  <c r="AQ5" i="80"/>
  <c r="AU5" i="80"/>
  <c r="AY5" i="80"/>
  <c r="AF8" i="80"/>
  <c r="AJ8" i="80"/>
  <c r="AN8" i="80"/>
  <c r="AR8" i="80"/>
  <c r="AV8" i="80"/>
  <c r="AZ8" i="80"/>
  <c r="AE9" i="80"/>
  <c r="AI9" i="80"/>
  <c r="AM9" i="80"/>
  <c r="AQ9" i="80"/>
  <c r="AU9" i="80"/>
  <c r="AY9" i="80"/>
  <c r="AF12" i="80"/>
  <c r="AJ12" i="80"/>
  <c r="AN12" i="80"/>
  <c r="AR12" i="80"/>
  <c r="AV12" i="80"/>
  <c r="AZ12" i="80"/>
  <c r="AE13" i="80"/>
  <c r="AI13" i="80"/>
  <c r="AM13" i="80"/>
  <c r="AQ13" i="80"/>
  <c r="AU13" i="80"/>
  <c r="AY13" i="80"/>
  <c r="AF16" i="80"/>
  <c r="AJ16" i="80"/>
  <c r="AN16" i="80"/>
  <c r="AR16" i="80"/>
  <c r="AV16" i="80"/>
  <c r="AZ16" i="80"/>
  <c r="AE17" i="80"/>
  <c r="AI17" i="80"/>
  <c r="AM17" i="80"/>
  <c r="AQ17" i="80"/>
  <c r="AU17" i="80"/>
  <c r="AY17" i="80"/>
  <c r="AF20" i="80"/>
  <c r="AJ20" i="80"/>
  <c r="AN20" i="80"/>
  <c r="AR20" i="80"/>
  <c r="AV20" i="80"/>
  <c r="AZ20" i="80"/>
  <c r="AE21" i="80"/>
  <c r="AI21" i="80"/>
  <c r="AM21" i="80"/>
  <c r="AQ21" i="80"/>
  <c r="AU21" i="80"/>
  <c r="AY21" i="80"/>
  <c r="AF24" i="80"/>
  <c r="AJ24" i="80"/>
  <c r="AN24" i="80"/>
  <c r="AR24" i="80"/>
  <c r="AV24" i="80"/>
  <c r="AZ24" i="80"/>
  <c r="AE25" i="80"/>
  <c r="AJ25" i="80"/>
  <c r="AO25" i="80"/>
  <c r="AT25" i="80"/>
  <c r="AG26" i="80"/>
  <c r="AO26" i="80"/>
  <c r="AG32" i="80"/>
  <c r="AO32" i="80"/>
  <c r="AI4" i="81"/>
  <c r="AQ4" i="81"/>
  <c r="AY19" i="81"/>
  <c r="AU19" i="81"/>
  <c r="AQ19" i="81"/>
  <c r="AM19" i="81"/>
  <c r="AI19" i="81"/>
  <c r="AE19" i="81"/>
  <c r="AX19" i="81"/>
  <c r="AT19" i="81"/>
  <c r="AP19" i="81"/>
  <c r="AL19" i="81"/>
  <c r="AH19" i="81"/>
  <c r="AD19" i="81"/>
  <c r="BA19" i="81"/>
  <c r="AW19" i="81"/>
  <c r="AS19" i="81"/>
  <c r="AO19" i="81"/>
  <c r="AK19" i="81"/>
  <c r="AG19" i="81"/>
  <c r="AC19" i="81"/>
  <c r="AR19" i="81"/>
  <c r="AY31" i="81"/>
  <c r="AU31" i="81"/>
  <c r="AQ31" i="81"/>
  <c r="AM31" i="81"/>
  <c r="AI31" i="81"/>
  <c r="AE31" i="81"/>
  <c r="AX31" i="81"/>
  <c r="AT31" i="81"/>
  <c r="AP31" i="81"/>
  <c r="AL31" i="81"/>
  <c r="AH31" i="81"/>
  <c r="AD31" i="81"/>
  <c r="BA31" i="81"/>
  <c r="AW31" i="81"/>
  <c r="AS31" i="81"/>
  <c r="AO31" i="81"/>
  <c r="AK31" i="81"/>
  <c r="AG31" i="81"/>
  <c r="AC31" i="81"/>
  <c r="AR31" i="81"/>
  <c r="AY12" i="82"/>
  <c r="AU12" i="82"/>
  <c r="AQ12" i="82"/>
  <c r="AM12" i="82"/>
  <c r="AI12" i="82"/>
  <c r="AE12" i="82"/>
  <c r="AX12" i="82"/>
  <c r="AT12" i="82"/>
  <c r="AP12" i="82"/>
  <c r="AL12" i="82"/>
  <c r="AH12" i="82"/>
  <c r="AD12" i="82"/>
  <c r="BA12" i="82"/>
  <c r="AW12" i="82"/>
  <c r="AS12" i="82"/>
  <c r="AO12" i="82"/>
  <c r="AK12" i="82"/>
  <c r="AG12" i="82"/>
  <c r="AC12" i="82"/>
  <c r="AR12" i="82"/>
  <c r="AY20" i="82"/>
  <c r="AU20" i="82"/>
  <c r="AQ20" i="82"/>
  <c r="AM20" i="82"/>
  <c r="AI20" i="82"/>
  <c r="AE20" i="82"/>
  <c r="AX20" i="82"/>
  <c r="AT20" i="82"/>
  <c r="AP20" i="82"/>
  <c r="AL20" i="82"/>
  <c r="AH20" i="82"/>
  <c r="AD20" i="82"/>
  <c r="BA20" i="82"/>
  <c r="AW20" i="82"/>
  <c r="AS20" i="82"/>
  <c r="AO20" i="82"/>
  <c r="AK20" i="82"/>
  <c r="AG20" i="82"/>
  <c r="AC20" i="82"/>
  <c r="AR20" i="82"/>
  <c r="AY30" i="82"/>
  <c r="AU30" i="82"/>
  <c r="AQ30" i="82"/>
  <c r="AM30" i="82"/>
  <c r="AI30" i="82"/>
  <c r="AE30" i="82"/>
  <c r="AX30" i="82"/>
  <c r="AT30" i="82"/>
  <c r="AP30" i="82"/>
  <c r="AL30" i="82"/>
  <c r="AH30" i="82"/>
  <c r="AD30" i="82"/>
  <c r="BA30" i="82"/>
  <c r="AW30" i="82"/>
  <c r="AS30" i="82"/>
  <c r="AO30" i="82"/>
  <c r="AK30" i="82"/>
  <c r="AG30" i="82"/>
  <c r="AC30" i="82"/>
  <c r="AR30" i="82"/>
  <c r="AY25" i="83"/>
  <c r="AU25" i="83"/>
  <c r="AQ25" i="83"/>
  <c r="AM25" i="83"/>
  <c r="AI25" i="83"/>
  <c r="AE25" i="83"/>
  <c r="AX25" i="83"/>
  <c r="AT25" i="83"/>
  <c r="AP25" i="83"/>
  <c r="AL25" i="83"/>
  <c r="AH25" i="83"/>
  <c r="AD25" i="83"/>
  <c r="BA25" i="83"/>
  <c r="AW25" i="83"/>
  <c r="AS25" i="83"/>
  <c r="AO25" i="83"/>
  <c r="AK25" i="83"/>
  <c r="AG25" i="83"/>
  <c r="AC25" i="83"/>
  <c r="AR25" i="83"/>
  <c r="AC21" i="77"/>
  <c r="AG21" i="77"/>
  <c r="AK21" i="77"/>
  <c r="AO21" i="77"/>
  <c r="AS21" i="77"/>
  <c r="AW21" i="77"/>
  <c r="AF22" i="77"/>
  <c r="AJ22" i="77"/>
  <c r="AN22" i="77"/>
  <c r="AR22" i="77"/>
  <c r="AV22" i="77"/>
  <c r="AC25" i="77"/>
  <c r="AG25" i="77"/>
  <c r="AK25" i="77"/>
  <c r="AO25" i="77"/>
  <c r="AS25" i="77"/>
  <c r="AW25" i="77"/>
  <c r="AF26" i="77"/>
  <c r="AJ26" i="77"/>
  <c r="AN26" i="77"/>
  <c r="AR26" i="77"/>
  <c r="AV26" i="77"/>
  <c r="AC29" i="77"/>
  <c r="AG29" i="77"/>
  <c r="AK29" i="77"/>
  <c r="AO29" i="77"/>
  <c r="AS29" i="77"/>
  <c r="AW29" i="77"/>
  <c r="AF32" i="77"/>
  <c r="AJ32" i="77"/>
  <c r="AN32" i="77"/>
  <c r="AR32" i="77"/>
  <c r="AV32" i="77"/>
  <c r="AC33" i="77"/>
  <c r="AG33" i="77"/>
  <c r="AK33" i="77"/>
  <c r="AO33" i="77"/>
  <c r="AS33" i="77"/>
  <c r="AW33" i="77"/>
  <c r="AE4" i="78"/>
  <c r="AI4" i="78"/>
  <c r="AM4" i="78"/>
  <c r="AQ4" i="78"/>
  <c r="AU4" i="78"/>
  <c r="AY4" i="78"/>
  <c r="AC6" i="78"/>
  <c r="AG6" i="78"/>
  <c r="AK6" i="78"/>
  <c r="AO6" i="78"/>
  <c r="AS6" i="78"/>
  <c r="AW6" i="78"/>
  <c r="AF7" i="78"/>
  <c r="AJ7" i="78"/>
  <c r="AN7" i="78"/>
  <c r="AR7" i="78"/>
  <c r="AV7" i="78"/>
  <c r="AE8" i="78"/>
  <c r="AI8" i="78"/>
  <c r="AM8" i="78"/>
  <c r="AQ8" i="78"/>
  <c r="AU8" i="78"/>
  <c r="AY8" i="78"/>
  <c r="AC10" i="78"/>
  <c r="AG10" i="78"/>
  <c r="AK10" i="78"/>
  <c r="AO10" i="78"/>
  <c r="AS10" i="78"/>
  <c r="AW10" i="78"/>
  <c r="AF11" i="78"/>
  <c r="AJ11" i="78"/>
  <c r="AN11" i="78"/>
  <c r="AR11" i="78"/>
  <c r="AV11" i="78"/>
  <c r="AE12" i="78"/>
  <c r="AI12" i="78"/>
  <c r="AM12" i="78"/>
  <c r="AQ12" i="78"/>
  <c r="AU12" i="78"/>
  <c r="AY12" i="78"/>
  <c r="AC14" i="78"/>
  <c r="AG14" i="78"/>
  <c r="AK14" i="78"/>
  <c r="AO14" i="78"/>
  <c r="AS14" i="78"/>
  <c r="AW14" i="78"/>
  <c r="AF15" i="78"/>
  <c r="AJ15" i="78"/>
  <c r="AN15" i="78"/>
  <c r="AR15" i="78"/>
  <c r="AV15" i="78"/>
  <c r="AE16" i="78"/>
  <c r="AI16" i="78"/>
  <c r="AM16" i="78"/>
  <c r="AQ16" i="78"/>
  <c r="AU16" i="78"/>
  <c r="AY16" i="78"/>
  <c r="AC18" i="78"/>
  <c r="AG18" i="78"/>
  <c r="AK18" i="78"/>
  <c r="AO18" i="78"/>
  <c r="AS18" i="78"/>
  <c r="AW18" i="78"/>
  <c r="AF19" i="78"/>
  <c r="AJ19" i="78"/>
  <c r="AN19" i="78"/>
  <c r="AR19" i="78"/>
  <c r="AV19" i="78"/>
  <c r="AE20" i="78"/>
  <c r="AI20" i="78"/>
  <c r="AM20" i="78"/>
  <c r="AQ20" i="78"/>
  <c r="AU20" i="78"/>
  <c r="AY20" i="78"/>
  <c r="AC22" i="78"/>
  <c r="AG22" i="78"/>
  <c r="AK22" i="78"/>
  <c r="AO22" i="78"/>
  <c r="AS22" i="78"/>
  <c r="AW22" i="78"/>
  <c r="AF23" i="78"/>
  <c r="AJ23" i="78"/>
  <c r="AN23" i="78"/>
  <c r="AR23" i="78"/>
  <c r="AV23" i="78"/>
  <c r="AE24" i="78"/>
  <c r="AI24" i="78"/>
  <c r="AM24" i="78"/>
  <c r="AQ24" i="78"/>
  <c r="AU24" i="78"/>
  <c r="AY24" i="78"/>
  <c r="AC26" i="78"/>
  <c r="AG26" i="78"/>
  <c r="AK26" i="78"/>
  <c r="AO26" i="78"/>
  <c r="AS26" i="78"/>
  <c r="AW26" i="78"/>
  <c r="AF27" i="78"/>
  <c r="AJ27" i="78"/>
  <c r="AN27" i="78"/>
  <c r="AR27" i="78"/>
  <c r="AV27" i="78"/>
  <c r="AE28" i="78"/>
  <c r="AI28" i="78"/>
  <c r="AM28" i="78"/>
  <c r="AQ28" i="78"/>
  <c r="AU28" i="78"/>
  <c r="AY28" i="78"/>
  <c r="AE30" i="78"/>
  <c r="AI30" i="78"/>
  <c r="AM30" i="78"/>
  <c r="AQ30" i="78"/>
  <c r="AU30" i="78"/>
  <c r="AY30" i="78"/>
  <c r="AF31" i="78"/>
  <c r="AJ31" i="78"/>
  <c r="AN31" i="78"/>
  <c r="AR31" i="78"/>
  <c r="AV31" i="78"/>
  <c r="AC32" i="78"/>
  <c r="AG32" i="78"/>
  <c r="AK32" i="78"/>
  <c r="AO32" i="78"/>
  <c r="AS32" i="78"/>
  <c r="AW32" i="78"/>
  <c r="AF4" i="79"/>
  <c r="AJ4" i="79"/>
  <c r="AN4" i="79"/>
  <c r="AR4" i="79"/>
  <c r="AV4" i="79"/>
  <c r="AE5" i="79"/>
  <c r="AI5" i="79"/>
  <c r="AM5" i="79"/>
  <c r="AQ5" i="79"/>
  <c r="AU5" i="79"/>
  <c r="AY5" i="79"/>
  <c r="AC7" i="79"/>
  <c r="AG7" i="79"/>
  <c r="AK7" i="79"/>
  <c r="AO7" i="79"/>
  <c r="AS7" i="79"/>
  <c r="AW7" i="79"/>
  <c r="AF8" i="79"/>
  <c r="AJ8" i="79"/>
  <c r="AN8" i="79"/>
  <c r="AR8" i="79"/>
  <c r="AV8" i="79"/>
  <c r="AE9" i="79"/>
  <c r="AI9" i="79"/>
  <c r="AM9" i="79"/>
  <c r="AQ9" i="79"/>
  <c r="AU9" i="79"/>
  <c r="AY9" i="79"/>
  <c r="AC11" i="79"/>
  <c r="AG11" i="79"/>
  <c r="AK11" i="79"/>
  <c r="AO11" i="79"/>
  <c r="AS11" i="79"/>
  <c r="AW11" i="79"/>
  <c r="AF12" i="79"/>
  <c r="AJ12" i="79"/>
  <c r="AN12" i="79"/>
  <c r="AR12" i="79"/>
  <c r="AV12" i="79"/>
  <c r="AE13" i="79"/>
  <c r="AI13" i="79"/>
  <c r="AM13" i="79"/>
  <c r="AQ13" i="79"/>
  <c r="AU13" i="79"/>
  <c r="AY13" i="79"/>
  <c r="AC15" i="79"/>
  <c r="AG15" i="79"/>
  <c r="AK15" i="79"/>
  <c r="AO15" i="79"/>
  <c r="AS15" i="79"/>
  <c r="AW15" i="79"/>
  <c r="BA15" i="79"/>
  <c r="AF16" i="79"/>
  <c r="AJ16" i="79"/>
  <c r="AN16" i="79"/>
  <c r="AR16" i="79"/>
  <c r="AV16" i="79"/>
  <c r="AZ16" i="79"/>
  <c r="AE17" i="79"/>
  <c r="AI17" i="79"/>
  <c r="AM17" i="79"/>
  <c r="AQ17" i="79"/>
  <c r="AU17" i="79"/>
  <c r="AY17" i="79"/>
  <c r="AC19" i="79"/>
  <c r="AG19" i="79"/>
  <c r="AK19" i="79"/>
  <c r="AO19" i="79"/>
  <c r="AS19" i="79"/>
  <c r="AW19" i="79"/>
  <c r="BA19" i="79"/>
  <c r="AF20" i="79"/>
  <c r="AJ20" i="79"/>
  <c r="AN20" i="79"/>
  <c r="AR20" i="79"/>
  <c r="AV20" i="79"/>
  <c r="AZ20" i="79"/>
  <c r="AE21" i="79"/>
  <c r="AI21" i="79"/>
  <c r="AM21" i="79"/>
  <c r="AQ21" i="79"/>
  <c r="AU21" i="79"/>
  <c r="AY21" i="79"/>
  <c r="AC23" i="79"/>
  <c r="AG23" i="79"/>
  <c r="AK23" i="79"/>
  <c r="AO23" i="79"/>
  <c r="AS23" i="79"/>
  <c r="AW23" i="79"/>
  <c r="BA23" i="79"/>
  <c r="AF24" i="79"/>
  <c r="AJ24" i="79"/>
  <c r="AN24" i="79"/>
  <c r="AR24" i="79"/>
  <c r="AV24" i="79"/>
  <c r="AZ24" i="79"/>
  <c r="AE25" i="79"/>
  <c r="AI25" i="79"/>
  <c r="AM25" i="79"/>
  <c r="AQ25" i="79"/>
  <c r="AU25" i="79"/>
  <c r="AY25" i="79"/>
  <c r="AC27" i="79"/>
  <c r="AG27" i="79"/>
  <c r="AK27" i="79"/>
  <c r="AO27" i="79"/>
  <c r="AS27" i="79"/>
  <c r="AW27" i="79"/>
  <c r="BA27" i="79"/>
  <c r="AF28" i="79"/>
  <c r="AJ28" i="79"/>
  <c r="AN28" i="79"/>
  <c r="AR28" i="79"/>
  <c r="AV28" i="79"/>
  <c r="AZ28" i="79"/>
  <c r="AE29" i="79"/>
  <c r="AI29" i="79"/>
  <c r="AM29" i="79"/>
  <c r="AQ29" i="79"/>
  <c r="AU29" i="79"/>
  <c r="AY29" i="79"/>
  <c r="AF30" i="79"/>
  <c r="AJ30" i="79"/>
  <c r="AN30" i="79"/>
  <c r="AR30" i="79"/>
  <c r="AV30" i="79"/>
  <c r="AZ30" i="79"/>
  <c r="AC31" i="79"/>
  <c r="AG31" i="79"/>
  <c r="AK31" i="79"/>
  <c r="AO31" i="79"/>
  <c r="AS31" i="79"/>
  <c r="AW31" i="79"/>
  <c r="BA31" i="79"/>
  <c r="AY33" i="79"/>
  <c r="AC4" i="80"/>
  <c r="AG4" i="80"/>
  <c r="AK4" i="80"/>
  <c r="AO4" i="80"/>
  <c r="AS4" i="80"/>
  <c r="AW4" i="80"/>
  <c r="BA4" i="80"/>
  <c r="AF5" i="80"/>
  <c r="AJ5" i="80"/>
  <c r="AN5" i="80"/>
  <c r="AR5" i="80"/>
  <c r="AV5" i="80"/>
  <c r="AZ5" i="80"/>
  <c r="AC8" i="80"/>
  <c r="AG8" i="80"/>
  <c r="AK8" i="80"/>
  <c r="AO8" i="80"/>
  <c r="AS8" i="80"/>
  <c r="AW8" i="80"/>
  <c r="BA8" i="80"/>
  <c r="AF9" i="80"/>
  <c r="AJ9" i="80"/>
  <c r="AN9" i="80"/>
  <c r="AR9" i="80"/>
  <c r="AV9" i="80"/>
  <c r="AZ9" i="80"/>
  <c r="AC12" i="80"/>
  <c r="AG12" i="80"/>
  <c r="AK12" i="80"/>
  <c r="AO12" i="80"/>
  <c r="AS12" i="80"/>
  <c r="AW12" i="80"/>
  <c r="BA12" i="80"/>
  <c r="AF13" i="80"/>
  <c r="AJ13" i="80"/>
  <c r="AN13" i="80"/>
  <c r="AR13" i="80"/>
  <c r="AV13" i="80"/>
  <c r="AZ13" i="80"/>
  <c r="AC16" i="80"/>
  <c r="AG16" i="80"/>
  <c r="AK16" i="80"/>
  <c r="AO16" i="80"/>
  <c r="AS16" i="80"/>
  <c r="AW16" i="80"/>
  <c r="BA16" i="80"/>
  <c r="AF17" i="80"/>
  <c r="AJ17" i="80"/>
  <c r="AN17" i="80"/>
  <c r="AR17" i="80"/>
  <c r="AV17" i="80"/>
  <c r="AZ17" i="80"/>
  <c r="AG20" i="80"/>
  <c r="AK20" i="80"/>
  <c r="AO20" i="80"/>
  <c r="AS20" i="80"/>
  <c r="AW20" i="80"/>
  <c r="BA20" i="80"/>
  <c r="AF21" i="80"/>
  <c r="AJ21" i="80"/>
  <c r="AN21" i="80"/>
  <c r="AR21" i="80"/>
  <c r="AV21" i="80"/>
  <c r="AZ21" i="80"/>
  <c r="AS24" i="80"/>
  <c r="AW24" i="80"/>
  <c r="BA24" i="80"/>
  <c r="AY25" i="80"/>
  <c r="AU25" i="80"/>
  <c r="AQ25" i="80"/>
  <c r="AM25" i="80"/>
  <c r="AI25" i="80"/>
  <c r="AF25" i="80"/>
  <c r="AK25" i="80"/>
  <c r="AP25" i="80"/>
  <c r="AV25" i="80"/>
  <c r="BA25" i="80"/>
  <c r="AY26" i="80"/>
  <c r="AU26" i="80"/>
  <c r="AQ26" i="80"/>
  <c r="AM26" i="80"/>
  <c r="AI26" i="80"/>
  <c r="AE26" i="80"/>
  <c r="AX26" i="80"/>
  <c r="AT26" i="80"/>
  <c r="AP26" i="80"/>
  <c r="AL26" i="80"/>
  <c r="AH26" i="80"/>
  <c r="AD26" i="80"/>
  <c r="AJ26" i="80"/>
  <c r="AR26" i="80"/>
  <c r="AZ26" i="80"/>
  <c r="AY32" i="80"/>
  <c r="AU32" i="80"/>
  <c r="AQ32" i="80"/>
  <c r="AM32" i="80"/>
  <c r="AI32" i="80"/>
  <c r="AE32" i="80"/>
  <c r="AX32" i="80"/>
  <c r="AT32" i="80"/>
  <c r="AP32" i="80"/>
  <c r="AL32" i="80"/>
  <c r="AH32" i="80"/>
  <c r="AD32" i="80"/>
  <c r="AJ32" i="80"/>
  <c r="AR32" i="80"/>
  <c r="AZ32" i="80"/>
  <c r="AX4" i="81"/>
  <c r="AT4" i="81"/>
  <c r="AP4" i="81"/>
  <c r="AL4" i="81"/>
  <c r="AH4" i="81"/>
  <c r="AD4" i="81"/>
  <c r="BA4" i="81"/>
  <c r="AW4" i="81"/>
  <c r="AS4" i="81"/>
  <c r="AO4" i="81"/>
  <c r="AK4" i="81"/>
  <c r="AG4" i="81"/>
  <c r="AC4" i="81"/>
  <c r="AJ4" i="81"/>
  <c r="AR4" i="81"/>
  <c r="AZ4" i="81"/>
  <c r="AY11" i="81"/>
  <c r="AU11" i="81"/>
  <c r="AQ11" i="81"/>
  <c r="AM11" i="81"/>
  <c r="AI11" i="81"/>
  <c r="AE11" i="81"/>
  <c r="AX11" i="81"/>
  <c r="AT11" i="81"/>
  <c r="AP11" i="81"/>
  <c r="AL11" i="81"/>
  <c r="AH11" i="81"/>
  <c r="AD11" i="81"/>
  <c r="BA11" i="81"/>
  <c r="AW11" i="81"/>
  <c r="AS11" i="81"/>
  <c r="AO11" i="81"/>
  <c r="AK11" i="81"/>
  <c r="AG11" i="81"/>
  <c r="AC11" i="81"/>
  <c r="AR11" i="81"/>
  <c r="AF19" i="81"/>
  <c r="AV19" i="81"/>
  <c r="AY23" i="81"/>
  <c r="AU23" i="81"/>
  <c r="AQ23" i="81"/>
  <c r="AM23" i="81"/>
  <c r="AI23" i="81"/>
  <c r="AE23" i="81"/>
  <c r="AX23" i="81"/>
  <c r="AT23" i="81"/>
  <c r="AP23" i="81"/>
  <c r="AL23" i="81"/>
  <c r="AH23" i="81"/>
  <c r="AD23" i="81"/>
  <c r="BA23" i="81"/>
  <c r="AW23" i="81"/>
  <c r="AS23" i="81"/>
  <c r="AO23" i="81"/>
  <c r="AK23" i="81"/>
  <c r="AG23" i="81"/>
  <c r="AC23" i="81"/>
  <c r="AR23" i="81"/>
  <c r="AF31" i="81"/>
  <c r="AV31" i="81"/>
  <c r="AV12" i="82"/>
  <c r="AY24" i="82"/>
  <c r="AU24" i="82"/>
  <c r="AQ24" i="82"/>
  <c r="AM24" i="82"/>
  <c r="AI24" i="82"/>
  <c r="AE24" i="82"/>
  <c r="AX24" i="82"/>
  <c r="AT24" i="82"/>
  <c r="AP24" i="82"/>
  <c r="AL24" i="82"/>
  <c r="AH24" i="82"/>
  <c r="AD24" i="82"/>
  <c r="BA24" i="82"/>
  <c r="AW24" i="82"/>
  <c r="AS24" i="82"/>
  <c r="AO24" i="82"/>
  <c r="AK24" i="82"/>
  <c r="AG24" i="82"/>
  <c r="AC24" i="82"/>
  <c r="AR24" i="82"/>
  <c r="AF30" i="82"/>
  <c r="AV30" i="82"/>
  <c r="AY5" i="83"/>
  <c r="AU5" i="83"/>
  <c r="AQ5" i="83"/>
  <c r="AM5" i="83"/>
  <c r="AI5" i="83"/>
  <c r="AE5" i="83"/>
  <c r="AX5" i="83"/>
  <c r="AT5" i="83"/>
  <c r="AP5" i="83"/>
  <c r="AL5" i="83"/>
  <c r="AH5" i="83"/>
  <c r="AD5" i="83"/>
  <c r="BA5" i="83"/>
  <c r="AW5" i="83"/>
  <c r="AS5" i="83"/>
  <c r="AO5" i="83"/>
  <c r="AK5" i="83"/>
  <c r="AG5" i="83"/>
  <c r="AC5" i="83"/>
  <c r="AR5" i="83"/>
  <c r="AY21" i="83"/>
  <c r="AU21" i="83"/>
  <c r="AQ21" i="83"/>
  <c r="AM21" i="83"/>
  <c r="AI21" i="83"/>
  <c r="AE21" i="83"/>
  <c r="AX21" i="83"/>
  <c r="AT21" i="83"/>
  <c r="AP21" i="83"/>
  <c r="AL21" i="83"/>
  <c r="AH21" i="83"/>
  <c r="AD21" i="83"/>
  <c r="BA21" i="83"/>
  <c r="AW21" i="83"/>
  <c r="AS21" i="83"/>
  <c r="AO21" i="83"/>
  <c r="AK21" i="83"/>
  <c r="AG21" i="83"/>
  <c r="AC21" i="83"/>
  <c r="AR21" i="83"/>
  <c r="AF25" i="83"/>
  <c r="AV25" i="83"/>
  <c r="AX28" i="83"/>
  <c r="AT28" i="83"/>
  <c r="AP28" i="83"/>
  <c r="AL28" i="83"/>
  <c r="AH28" i="83"/>
  <c r="AD28" i="83"/>
  <c r="BA28" i="83"/>
  <c r="AW28" i="83"/>
  <c r="AS28" i="83"/>
  <c r="AO28" i="83"/>
  <c r="AK28" i="83"/>
  <c r="AG28" i="83"/>
  <c r="AC28" i="83"/>
  <c r="AY28" i="83"/>
  <c r="AQ28" i="83"/>
  <c r="AI28" i="83"/>
  <c r="AV28" i="83"/>
  <c r="AN28" i="83"/>
  <c r="AF28" i="83"/>
  <c r="AU28" i="83"/>
  <c r="AM28" i="83"/>
  <c r="AE28" i="83"/>
  <c r="AY13" i="84"/>
  <c r="AU13" i="84"/>
  <c r="AQ13" i="84"/>
  <c r="AM13" i="84"/>
  <c r="AI13" i="84"/>
  <c r="AE13" i="84"/>
  <c r="AX13" i="84"/>
  <c r="AT13" i="84"/>
  <c r="AP13" i="84"/>
  <c r="AL13" i="84"/>
  <c r="AH13" i="84"/>
  <c r="AD13" i="84"/>
  <c r="BA13" i="84"/>
  <c r="AW13" i="84"/>
  <c r="AS13" i="84"/>
  <c r="AO13" i="84"/>
  <c r="AK13" i="84"/>
  <c r="AG13" i="84"/>
  <c r="AC13" i="84"/>
  <c r="AN13" i="84"/>
  <c r="AZ13" i="84"/>
  <c r="AJ13" i="84"/>
  <c r="AV13" i="84"/>
  <c r="AF13" i="84"/>
  <c r="AY21" i="84"/>
  <c r="AU21" i="84"/>
  <c r="AQ21" i="84"/>
  <c r="AM21" i="84"/>
  <c r="AI21" i="84"/>
  <c r="AE21" i="84"/>
  <c r="AX21" i="84"/>
  <c r="AT21" i="84"/>
  <c r="AP21" i="84"/>
  <c r="AL21" i="84"/>
  <c r="AH21" i="84"/>
  <c r="AD21" i="84"/>
  <c r="BA21" i="84"/>
  <c r="AW21" i="84"/>
  <c r="AS21" i="84"/>
  <c r="AO21" i="84"/>
  <c r="AK21" i="84"/>
  <c r="AG21" i="84"/>
  <c r="AC21" i="84"/>
  <c r="AN21" i="84"/>
  <c r="AZ21" i="84"/>
  <c r="AJ21" i="84"/>
  <c r="AV21" i="84"/>
  <c r="AF21" i="84"/>
  <c r="AY29" i="84"/>
  <c r="AU29" i="84"/>
  <c r="AQ29" i="84"/>
  <c r="AM29" i="84"/>
  <c r="AI29" i="84"/>
  <c r="AE29" i="84"/>
  <c r="AX29" i="84"/>
  <c r="AT29" i="84"/>
  <c r="AP29" i="84"/>
  <c r="AL29" i="84"/>
  <c r="AH29" i="84"/>
  <c r="AD29" i="84"/>
  <c r="BA29" i="84"/>
  <c r="AW29" i="84"/>
  <c r="AS29" i="84"/>
  <c r="AO29" i="84"/>
  <c r="AK29" i="84"/>
  <c r="AG29" i="84"/>
  <c r="AC29" i="84"/>
  <c r="AN29" i="84"/>
  <c r="AZ29" i="84"/>
  <c r="AJ29" i="84"/>
  <c r="AV29" i="84"/>
  <c r="AF29" i="84"/>
  <c r="AY13" i="85"/>
  <c r="AU13" i="85"/>
  <c r="AQ13" i="85"/>
  <c r="AM13" i="85"/>
  <c r="AI13" i="85"/>
  <c r="AE13" i="85"/>
  <c r="AX13" i="85"/>
  <c r="AT13" i="85"/>
  <c r="AP13" i="85"/>
  <c r="AL13" i="85"/>
  <c r="AH13" i="85"/>
  <c r="AD13" i="85"/>
  <c r="AW13" i="85"/>
  <c r="AO13" i="85"/>
  <c r="AG13" i="85"/>
  <c r="AV13" i="85"/>
  <c r="AN13" i="85"/>
  <c r="AF13" i="85"/>
  <c r="BA13" i="85"/>
  <c r="AS13" i="85"/>
  <c r="AK13" i="85"/>
  <c r="AC13" i="85"/>
  <c r="AZ13" i="85"/>
  <c r="AR13" i="85"/>
  <c r="AJ13" i="85"/>
  <c r="AF4" i="78"/>
  <c r="AJ4" i="78"/>
  <c r="AN4" i="78"/>
  <c r="AR4" i="78"/>
  <c r="AV4" i="78"/>
  <c r="AF8" i="78"/>
  <c r="AJ8" i="78"/>
  <c r="AN8" i="78"/>
  <c r="AR8" i="78"/>
  <c r="AV8" i="78"/>
  <c r="AF12" i="78"/>
  <c r="AJ12" i="78"/>
  <c r="AN12" i="78"/>
  <c r="AR12" i="78"/>
  <c r="AV12" i="78"/>
  <c r="AF16" i="78"/>
  <c r="AJ16" i="78"/>
  <c r="AN16" i="78"/>
  <c r="AR16" i="78"/>
  <c r="AV16" i="78"/>
  <c r="AF20" i="78"/>
  <c r="AJ20" i="78"/>
  <c r="AN20" i="78"/>
  <c r="AR20" i="78"/>
  <c r="AV20" i="78"/>
  <c r="AF24" i="78"/>
  <c r="AJ24" i="78"/>
  <c r="AN24" i="78"/>
  <c r="AR24" i="78"/>
  <c r="AV24" i="78"/>
  <c r="AF28" i="78"/>
  <c r="AJ28" i="78"/>
  <c r="AN28" i="78"/>
  <c r="AR28" i="78"/>
  <c r="AV28" i="78"/>
  <c r="AF30" i="78"/>
  <c r="AJ30" i="78"/>
  <c r="AN30" i="78"/>
  <c r="AR30" i="78"/>
  <c r="AV30" i="78"/>
  <c r="AF5" i="79"/>
  <c r="AJ5" i="79"/>
  <c r="AN5" i="79"/>
  <c r="AR5" i="79"/>
  <c r="AV5" i="79"/>
  <c r="AF9" i="79"/>
  <c r="AJ9" i="79"/>
  <c r="AN9" i="79"/>
  <c r="AR9" i="79"/>
  <c r="AV9" i="79"/>
  <c r="AF13" i="79"/>
  <c r="AJ13" i="79"/>
  <c r="AN13" i="79"/>
  <c r="AR13" i="79"/>
  <c r="AV13" i="79"/>
  <c r="AP15" i="79"/>
  <c r="AT15" i="79"/>
  <c r="AK16" i="79"/>
  <c r="AO16" i="79"/>
  <c r="AS16" i="79"/>
  <c r="AW16" i="79"/>
  <c r="AF17" i="79"/>
  <c r="AJ17" i="79"/>
  <c r="AN17" i="79"/>
  <c r="AR17" i="79"/>
  <c r="AV17" i="79"/>
  <c r="AD19" i="79"/>
  <c r="AH19" i="79"/>
  <c r="AL19" i="79"/>
  <c r="AP19" i="79"/>
  <c r="AT19" i="79"/>
  <c r="AC20" i="79"/>
  <c r="AG20" i="79"/>
  <c r="AK20" i="79"/>
  <c r="AO20" i="79"/>
  <c r="AS20" i="79"/>
  <c r="AW20" i="79"/>
  <c r="AF21" i="79"/>
  <c r="AJ21" i="79"/>
  <c r="AN21" i="79"/>
  <c r="AR21" i="79"/>
  <c r="AV21" i="79"/>
  <c r="AD23" i="79"/>
  <c r="AH23" i="79"/>
  <c r="AL23" i="79"/>
  <c r="AP23" i="79"/>
  <c r="AT23" i="79"/>
  <c r="AC24" i="79"/>
  <c r="AG24" i="79"/>
  <c r="AK24" i="79"/>
  <c r="AO24" i="79"/>
  <c r="AS24" i="79"/>
  <c r="AW24" i="79"/>
  <c r="AF25" i="79"/>
  <c r="AJ25" i="79"/>
  <c r="AN25" i="79"/>
  <c r="AR25" i="79"/>
  <c r="AV25" i="79"/>
  <c r="AD27" i="79"/>
  <c r="AH27" i="79"/>
  <c r="AL27" i="79"/>
  <c r="AP27" i="79"/>
  <c r="AT27" i="79"/>
  <c r="AC28" i="79"/>
  <c r="AG28" i="79"/>
  <c r="AK28" i="79"/>
  <c r="AO28" i="79"/>
  <c r="AS28" i="79"/>
  <c r="AW28" i="79"/>
  <c r="AF29" i="79"/>
  <c r="AJ29" i="79"/>
  <c r="AN29" i="79"/>
  <c r="AR29" i="79"/>
  <c r="AV29" i="79"/>
  <c r="AC30" i="79"/>
  <c r="AG30" i="79"/>
  <c r="AK30" i="79"/>
  <c r="AO30" i="79"/>
  <c r="AS30" i="79"/>
  <c r="AW30" i="79"/>
  <c r="AD31" i="79"/>
  <c r="AH31" i="79"/>
  <c r="AL31" i="79"/>
  <c r="AP31" i="79"/>
  <c r="AT31" i="79"/>
  <c r="AF33" i="79"/>
  <c r="AJ33" i="79"/>
  <c r="AN33" i="79"/>
  <c r="AR33" i="79"/>
  <c r="AV33" i="79"/>
  <c r="AD4" i="80"/>
  <c r="AH4" i="80"/>
  <c r="AL4" i="80"/>
  <c r="AP4" i="80"/>
  <c r="AT4" i="80"/>
  <c r="AC5" i="80"/>
  <c r="AG5" i="80"/>
  <c r="AK5" i="80"/>
  <c r="AO5" i="80"/>
  <c r="AS5" i="80"/>
  <c r="AW5" i="80"/>
  <c r="AF6" i="80"/>
  <c r="AJ6" i="80"/>
  <c r="AN6" i="80"/>
  <c r="AR6" i="80"/>
  <c r="AV6" i="80"/>
  <c r="AD8" i="80"/>
  <c r="AH8" i="80"/>
  <c r="AL8" i="80"/>
  <c r="AP8" i="80"/>
  <c r="AT8" i="80"/>
  <c r="AC9" i="80"/>
  <c r="AG9" i="80"/>
  <c r="AK9" i="80"/>
  <c r="AO9" i="80"/>
  <c r="AS9" i="80"/>
  <c r="AW9" i="80"/>
  <c r="AF10" i="80"/>
  <c r="AJ10" i="80"/>
  <c r="AN10" i="80"/>
  <c r="AR10" i="80"/>
  <c r="AV10" i="80"/>
  <c r="AD12" i="80"/>
  <c r="AH12" i="80"/>
  <c r="AL12" i="80"/>
  <c r="AP12" i="80"/>
  <c r="AT12" i="80"/>
  <c r="AC13" i="80"/>
  <c r="AG13" i="80"/>
  <c r="AK13" i="80"/>
  <c r="AO13" i="80"/>
  <c r="AS13" i="80"/>
  <c r="AW13" i="80"/>
  <c r="AF14" i="80"/>
  <c r="AJ14" i="80"/>
  <c r="AN14" i="80"/>
  <c r="AR14" i="80"/>
  <c r="AV14" i="80"/>
  <c r="AD16" i="80"/>
  <c r="AH16" i="80"/>
  <c r="AL16" i="80"/>
  <c r="AP16" i="80"/>
  <c r="AT16" i="80"/>
  <c r="AC17" i="80"/>
  <c r="AG17" i="80"/>
  <c r="AK17" i="80"/>
  <c r="AO17" i="80"/>
  <c r="AS17" i="80"/>
  <c r="AW17" i="80"/>
  <c r="AF18" i="80"/>
  <c r="AJ18" i="80"/>
  <c r="AN18" i="80"/>
  <c r="AR18" i="80"/>
  <c r="AV18" i="80"/>
  <c r="AD20" i="80"/>
  <c r="AH20" i="80"/>
  <c r="AL20" i="80"/>
  <c r="AP20" i="80"/>
  <c r="AT20" i="80"/>
  <c r="AC21" i="80"/>
  <c r="AG21" i="80"/>
  <c r="AK21" i="80"/>
  <c r="AO21" i="80"/>
  <c r="AS21" i="80"/>
  <c r="AW21" i="80"/>
  <c r="AF22" i="80"/>
  <c r="AJ22" i="80"/>
  <c r="AN22" i="80"/>
  <c r="AR22" i="80"/>
  <c r="AV22" i="80"/>
  <c r="AD24" i="80"/>
  <c r="AH24" i="80"/>
  <c r="AL24" i="80"/>
  <c r="AP24" i="80"/>
  <c r="AT24" i="80"/>
  <c r="AC25" i="80"/>
  <c r="AG25" i="80"/>
  <c r="AL25" i="80"/>
  <c r="AR25" i="80"/>
  <c r="AW25" i="80"/>
  <c r="AC26" i="80"/>
  <c r="AK26" i="80"/>
  <c r="AS26" i="80"/>
  <c r="BA26" i="80"/>
  <c r="AX27" i="80"/>
  <c r="AT27" i="80"/>
  <c r="AP27" i="80"/>
  <c r="AL27" i="80"/>
  <c r="AH27" i="80"/>
  <c r="AD27" i="80"/>
  <c r="BA27" i="80"/>
  <c r="AW27" i="80"/>
  <c r="AS27" i="80"/>
  <c r="AO27" i="80"/>
  <c r="AK27" i="80"/>
  <c r="AG27" i="80"/>
  <c r="AC27" i="80"/>
  <c r="AJ27" i="80"/>
  <c r="AR27" i="80"/>
  <c r="AZ27" i="80"/>
  <c r="AC32" i="80"/>
  <c r="AK32" i="80"/>
  <c r="AS32" i="80"/>
  <c r="BA32" i="80"/>
  <c r="AE4" i="81"/>
  <c r="AM4" i="81"/>
  <c r="AU4" i="81"/>
  <c r="AY7" i="81"/>
  <c r="AU7" i="81"/>
  <c r="AQ7" i="81"/>
  <c r="AM7" i="81"/>
  <c r="AI7" i="81"/>
  <c r="AE7" i="81"/>
  <c r="AX7" i="81"/>
  <c r="AT7" i="81"/>
  <c r="AP7" i="81"/>
  <c r="AL7" i="81"/>
  <c r="AH7" i="81"/>
  <c r="AD7" i="81"/>
  <c r="BA7" i="81"/>
  <c r="AJ7" i="81"/>
  <c r="AR7" i="81"/>
  <c r="AZ7" i="81"/>
  <c r="AF11" i="81"/>
  <c r="AV11" i="81"/>
  <c r="AY15" i="81"/>
  <c r="AU15" i="81"/>
  <c r="AQ15" i="81"/>
  <c r="AM15" i="81"/>
  <c r="AI15" i="81"/>
  <c r="AE15" i="81"/>
  <c r="AX15" i="81"/>
  <c r="AT15" i="81"/>
  <c r="AP15" i="81"/>
  <c r="AL15" i="81"/>
  <c r="AH15" i="81"/>
  <c r="AD15" i="81"/>
  <c r="BA15" i="81"/>
  <c r="AW15" i="81"/>
  <c r="AS15" i="81"/>
  <c r="AO15" i="81"/>
  <c r="AK15" i="81"/>
  <c r="AG15" i="81"/>
  <c r="AC15" i="81"/>
  <c r="AR15" i="81"/>
  <c r="AJ19" i="81"/>
  <c r="AZ19" i="81"/>
  <c r="AF23" i="81"/>
  <c r="AV23" i="81"/>
  <c r="AY27" i="81"/>
  <c r="AU27" i="81"/>
  <c r="AQ27" i="81"/>
  <c r="AM27" i="81"/>
  <c r="AI27" i="81"/>
  <c r="AE27" i="81"/>
  <c r="AX27" i="81"/>
  <c r="AT27" i="81"/>
  <c r="AP27" i="81"/>
  <c r="AL27" i="81"/>
  <c r="AH27" i="81"/>
  <c r="AD27" i="81"/>
  <c r="BA27" i="81"/>
  <c r="AW27" i="81"/>
  <c r="AS27" i="81"/>
  <c r="AO27" i="81"/>
  <c r="AK27" i="81"/>
  <c r="AG27" i="81"/>
  <c r="AC27" i="81"/>
  <c r="AR27" i="81"/>
  <c r="AJ31" i="81"/>
  <c r="AZ31" i="81"/>
  <c r="AY4" i="82"/>
  <c r="AU4" i="82"/>
  <c r="AQ4" i="82"/>
  <c r="AM4" i="82"/>
  <c r="AI4" i="82"/>
  <c r="AE4" i="82"/>
  <c r="AX4" i="82"/>
  <c r="AT4" i="82"/>
  <c r="AP4" i="82"/>
  <c r="AL4" i="82"/>
  <c r="AH4" i="82"/>
  <c r="AD4" i="82"/>
  <c r="BA4" i="82"/>
  <c r="AW4" i="82"/>
  <c r="AS4" i="82"/>
  <c r="AO4" i="82"/>
  <c r="AK4" i="82"/>
  <c r="AG4" i="82"/>
  <c r="AC4" i="82"/>
  <c r="AR4" i="82"/>
  <c r="AJ12" i="82"/>
  <c r="AZ12" i="82"/>
  <c r="AJ20" i="82"/>
  <c r="AZ20" i="82"/>
  <c r="AF24" i="82"/>
  <c r="AV24" i="82"/>
  <c r="AY28" i="82"/>
  <c r="AU28" i="82"/>
  <c r="AQ28" i="82"/>
  <c r="AM28" i="82"/>
  <c r="AI28" i="82"/>
  <c r="AE28" i="82"/>
  <c r="AX28" i="82"/>
  <c r="AT28" i="82"/>
  <c r="AP28" i="82"/>
  <c r="AL28" i="82"/>
  <c r="AH28" i="82"/>
  <c r="AD28" i="82"/>
  <c r="BA28" i="82"/>
  <c r="AW28" i="82"/>
  <c r="AS28" i="82"/>
  <c r="AO28" i="82"/>
  <c r="AK28" i="82"/>
  <c r="AG28" i="82"/>
  <c r="AC28" i="82"/>
  <c r="AR28" i="82"/>
  <c r="AJ30" i="82"/>
  <c r="AZ30" i="82"/>
  <c r="AF5" i="83"/>
  <c r="AV5" i="83"/>
  <c r="AY9" i="83"/>
  <c r="AU9" i="83"/>
  <c r="AQ9" i="83"/>
  <c r="AM9" i="83"/>
  <c r="AI9" i="83"/>
  <c r="AE9" i="83"/>
  <c r="AX9" i="83"/>
  <c r="AT9" i="83"/>
  <c r="AP9" i="83"/>
  <c r="AL9" i="83"/>
  <c r="AH9" i="83"/>
  <c r="AD9" i="83"/>
  <c r="BA9" i="83"/>
  <c r="AW9" i="83"/>
  <c r="AS9" i="83"/>
  <c r="AO9" i="83"/>
  <c r="AK9" i="83"/>
  <c r="AG9" i="83"/>
  <c r="AC9" i="83"/>
  <c r="AR9" i="83"/>
  <c r="AY17" i="83"/>
  <c r="AU17" i="83"/>
  <c r="AQ17" i="83"/>
  <c r="AM17" i="83"/>
  <c r="AI17" i="83"/>
  <c r="AE17" i="83"/>
  <c r="AX17" i="83"/>
  <c r="AT17" i="83"/>
  <c r="AP17" i="83"/>
  <c r="AL17" i="83"/>
  <c r="AH17" i="83"/>
  <c r="AD17" i="83"/>
  <c r="BA17" i="83"/>
  <c r="AW17" i="83"/>
  <c r="AS17" i="83"/>
  <c r="AO17" i="83"/>
  <c r="AK17" i="83"/>
  <c r="AG17" i="83"/>
  <c r="AC17" i="83"/>
  <c r="AR17" i="83"/>
  <c r="AF21" i="83"/>
  <c r="AV21" i="83"/>
  <c r="AJ25" i="83"/>
  <c r="AZ25" i="83"/>
  <c r="AJ28" i="83"/>
  <c r="AY31" i="83"/>
  <c r="AU31" i="83"/>
  <c r="AQ31" i="83"/>
  <c r="AM31" i="83"/>
  <c r="AI31" i="83"/>
  <c r="AE31" i="83"/>
  <c r="AX31" i="83"/>
  <c r="AT31" i="83"/>
  <c r="AP31" i="83"/>
  <c r="AL31" i="83"/>
  <c r="AH31" i="83"/>
  <c r="AD31" i="83"/>
  <c r="AW31" i="83"/>
  <c r="AO31" i="83"/>
  <c r="AG31" i="83"/>
  <c r="AV31" i="83"/>
  <c r="AN31" i="83"/>
  <c r="AF31" i="83"/>
  <c r="BA31" i="83"/>
  <c r="AS31" i="83"/>
  <c r="AK31" i="83"/>
  <c r="AC31" i="83"/>
  <c r="AR13" i="84"/>
  <c r="AR21" i="84"/>
  <c r="AR29" i="84"/>
  <c r="AY21" i="85"/>
  <c r="AU21" i="85"/>
  <c r="AQ21" i="85"/>
  <c r="AM21" i="85"/>
  <c r="AI21" i="85"/>
  <c r="AE21" i="85"/>
  <c r="AX21" i="85"/>
  <c r="AT21" i="85"/>
  <c r="AP21" i="85"/>
  <c r="AL21" i="85"/>
  <c r="AH21" i="85"/>
  <c r="AD21" i="85"/>
  <c r="BA21" i="85"/>
  <c r="AW21" i="85"/>
  <c r="AS21" i="85"/>
  <c r="AO21" i="85"/>
  <c r="AR21" i="85"/>
  <c r="AG21" i="85"/>
  <c r="AN21" i="85"/>
  <c r="AF21" i="85"/>
  <c r="AZ21" i="85"/>
  <c r="AK21" i="85"/>
  <c r="AC21" i="85"/>
  <c r="AV21" i="85"/>
  <c r="AJ21" i="85"/>
  <c r="AF8" i="81"/>
  <c r="AJ8" i="81"/>
  <c r="AN8" i="81"/>
  <c r="AR8" i="81"/>
  <c r="AV8" i="81"/>
  <c r="AZ8" i="81"/>
  <c r="AF12" i="81"/>
  <c r="AJ12" i="81"/>
  <c r="AN12" i="81"/>
  <c r="AR12" i="81"/>
  <c r="AV12" i="81"/>
  <c r="AZ12" i="81"/>
  <c r="AF16" i="81"/>
  <c r="AJ16" i="81"/>
  <c r="AN16" i="81"/>
  <c r="AR16" i="81"/>
  <c r="AV16" i="81"/>
  <c r="AZ16" i="81"/>
  <c r="AF20" i="81"/>
  <c r="AJ20" i="81"/>
  <c r="AN20" i="81"/>
  <c r="AR20" i="81"/>
  <c r="AV20" i="81"/>
  <c r="AZ20" i="81"/>
  <c r="AF24" i="81"/>
  <c r="AJ24" i="81"/>
  <c r="AN24" i="81"/>
  <c r="AR24" i="81"/>
  <c r="AV24" i="81"/>
  <c r="AZ24" i="81"/>
  <c r="AF28" i="81"/>
  <c r="AJ28" i="81"/>
  <c r="AN28" i="81"/>
  <c r="AR28" i="81"/>
  <c r="AV28" i="81"/>
  <c r="AZ28" i="81"/>
  <c r="AF30" i="81"/>
  <c r="AJ30" i="81"/>
  <c r="AN30" i="81"/>
  <c r="AR30" i="81"/>
  <c r="AV30" i="81"/>
  <c r="AZ30" i="81"/>
  <c r="AF5" i="82"/>
  <c r="AJ5" i="82"/>
  <c r="AN5" i="82"/>
  <c r="AR5" i="82"/>
  <c r="AV5" i="82"/>
  <c r="AZ5" i="82"/>
  <c r="AF9" i="82"/>
  <c r="AJ9" i="82"/>
  <c r="AN9" i="82"/>
  <c r="AR9" i="82"/>
  <c r="AV9" i="82"/>
  <c r="AZ9" i="82"/>
  <c r="AF13" i="82"/>
  <c r="AJ13" i="82"/>
  <c r="AN13" i="82"/>
  <c r="AR13" i="82"/>
  <c r="AV13" i="82"/>
  <c r="AZ13" i="82"/>
  <c r="AF17" i="82"/>
  <c r="AJ17" i="82"/>
  <c r="AN17" i="82"/>
  <c r="AR17" i="82"/>
  <c r="AV17" i="82"/>
  <c r="AZ17" i="82"/>
  <c r="AF21" i="82"/>
  <c r="AJ21" i="82"/>
  <c r="AN21" i="82"/>
  <c r="AR21" i="82"/>
  <c r="AV21" i="82"/>
  <c r="AZ21" i="82"/>
  <c r="AF25" i="82"/>
  <c r="AJ25" i="82"/>
  <c r="AN25" i="82"/>
  <c r="AR25" i="82"/>
  <c r="AV25" i="82"/>
  <c r="AZ25" i="82"/>
  <c r="AF29" i="82"/>
  <c r="AJ29" i="82"/>
  <c r="AN29" i="82"/>
  <c r="AR29" i="82"/>
  <c r="AV29" i="82"/>
  <c r="AZ29" i="82"/>
  <c r="AF33" i="82"/>
  <c r="AJ33" i="82"/>
  <c r="AN33" i="82"/>
  <c r="AR33" i="82"/>
  <c r="AV33" i="82"/>
  <c r="AZ33" i="82"/>
  <c r="AF6" i="83"/>
  <c r="AJ6" i="83"/>
  <c r="AN6" i="83"/>
  <c r="AR6" i="83"/>
  <c r="AV6" i="83"/>
  <c r="AZ6" i="83"/>
  <c r="AF10" i="83"/>
  <c r="AJ10" i="83"/>
  <c r="AN10" i="83"/>
  <c r="AR10" i="83"/>
  <c r="AV10" i="83"/>
  <c r="AZ10" i="83"/>
  <c r="AF14" i="83"/>
  <c r="AJ14" i="83"/>
  <c r="AN14" i="83"/>
  <c r="AR14" i="83"/>
  <c r="AV14" i="83"/>
  <c r="AZ14" i="83"/>
  <c r="AF18" i="83"/>
  <c r="AJ18" i="83"/>
  <c r="AN18" i="83"/>
  <c r="AR18" i="83"/>
  <c r="AV18" i="83"/>
  <c r="AZ18" i="83"/>
  <c r="AF22" i="83"/>
  <c r="AJ22" i="83"/>
  <c r="AN22" i="83"/>
  <c r="AR22" i="83"/>
  <c r="AV22" i="83"/>
  <c r="AZ22" i="83"/>
  <c r="AF26" i="83"/>
  <c r="AJ26" i="83"/>
  <c r="AN26" i="83"/>
  <c r="AR26" i="83"/>
  <c r="AV26" i="83"/>
  <c r="AZ26" i="83"/>
  <c r="AY4" i="84"/>
  <c r="AU4" i="84"/>
  <c r="AQ4" i="84"/>
  <c r="AM4" i="84"/>
  <c r="AI4" i="84"/>
  <c r="AE4" i="84"/>
  <c r="AX4" i="84"/>
  <c r="AT4" i="84"/>
  <c r="AP4" i="84"/>
  <c r="AL4" i="84"/>
  <c r="AH4" i="84"/>
  <c r="AD4" i="84"/>
  <c r="AJ4" i="84"/>
  <c r="AR4" i="84"/>
  <c r="AZ4" i="84"/>
  <c r="AY25" i="85"/>
  <c r="AU25" i="85"/>
  <c r="AQ25" i="85"/>
  <c r="AM25" i="85"/>
  <c r="AI25" i="85"/>
  <c r="AE25" i="85"/>
  <c r="AX25" i="85"/>
  <c r="AT25" i="85"/>
  <c r="AP25" i="85"/>
  <c r="AL25" i="85"/>
  <c r="AH25" i="85"/>
  <c r="AD25" i="85"/>
  <c r="BA25" i="85"/>
  <c r="AW25" i="85"/>
  <c r="AS25" i="85"/>
  <c r="AO25" i="85"/>
  <c r="AK25" i="85"/>
  <c r="AG25" i="85"/>
  <c r="AC25" i="85"/>
  <c r="AN25" i="85"/>
  <c r="AZ25" i="85"/>
  <c r="AJ25" i="85"/>
  <c r="AV25" i="85"/>
  <c r="AF25" i="85"/>
  <c r="AF28" i="80"/>
  <c r="AJ28" i="80"/>
  <c r="AN28" i="80"/>
  <c r="AR28" i="80"/>
  <c r="AV28" i="80"/>
  <c r="AZ28" i="80"/>
  <c r="AE29" i="80"/>
  <c r="AI29" i="80"/>
  <c r="AM29" i="80"/>
  <c r="AQ29" i="80"/>
  <c r="AU29" i="80"/>
  <c r="AY29" i="80"/>
  <c r="AF30" i="80"/>
  <c r="AJ30" i="80"/>
  <c r="AN30" i="80"/>
  <c r="AR30" i="80"/>
  <c r="AV30" i="80"/>
  <c r="AZ30" i="80"/>
  <c r="AE33" i="80"/>
  <c r="AI33" i="80"/>
  <c r="AM33" i="80"/>
  <c r="AQ33" i="80"/>
  <c r="AU33" i="80"/>
  <c r="AY33" i="80"/>
  <c r="AF5" i="81"/>
  <c r="AJ5" i="81"/>
  <c r="AN5" i="81"/>
  <c r="AR5" i="81"/>
  <c r="AV5" i="81"/>
  <c r="AZ5" i="81"/>
  <c r="AE6" i="81"/>
  <c r="AI6" i="81"/>
  <c r="AM6" i="81"/>
  <c r="AQ6" i="81"/>
  <c r="AU6" i="81"/>
  <c r="AY6" i="81"/>
  <c r="AC8" i="81"/>
  <c r="AG8" i="81"/>
  <c r="AK8" i="81"/>
  <c r="AO8" i="81"/>
  <c r="AS8" i="81"/>
  <c r="AW8" i="81"/>
  <c r="BA8" i="81"/>
  <c r="AF9" i="81"/>
  <c r="AJ9" i="81"/>
  <c r="AN9" i="81"/>
  <c r="AR9" i="81"/>
  <c r="AV9" i="81"/>
  <c r="AZ9" i="81"/>
  <c r="AE10" i="81"/>
  <c r="AI10" i="81"/>
  <c r="AM10" i="81"/>
  <c r="AQ10" i="81"/>
  <c r="AU10" i="81"/>
  <c r="AY10" i="81"/>
  <c r="AC12" i="81"/>
  <c r="AG12" i="81"/>
  <c r="AK12" i="81"/>
  <c r="AO12" i="81"/>
  <c r="AS12" i="81"/>
  <c r="AW12" i="81"/>
  <c r="BA12" i="81"/>
  <c r="AF13" i="81"/>
  <c r="AJ13" i="81"/>
  <c r="AN13" i="81"/>
  <c r="AR13" i="81"/>
  <c r="AV13" i="81"/>
  <c r="AZ13" i="81"/>
  <c r="AE14" i="81"/>
  <c r="AI14" i="81"/>
  <c r="AM14" i="81"/>
  <c r="AQ14" i="81"/>
  <c r="AU14" i="81"/>
  <c r="AY14" i="81"/>
  <c r="AC16" i="81"/>
  <c r="AG16" i="81"/>
  <c r="AK16" i="81"/>
  <c r="AO16" i="81"/>
  <c r="AS16" i="81"/>
  <c r="AW16" i="81"/>
  <c r="BA16" i="81"/>
  <c r="AF17" i="81"/>
  <c r="AJ17" i="81"/>
  <c r="AN17" i="81"/>
  <c r="AR17" i="81"/>
  <c r="AV17" i="81"/>
  <c r="AZ17" i="81"/>
  <c r="AI18" i="81"/>
  <c r="AM18" i="81"/>
  <c r="AQ18" i="81"/>
  <c r="AU18" i="81"/>
  <c r="AY18" i="81"/>
  <c r="AC20" i="81"/>
  <c r="AG20" i="81"/>
  <c r="AK20" i="81"/>
  <c r="AO20" i="81"/>
  <c r="AS20" i="81"/>
  <c r="AW20" i="81"/>
  <c r="BA20" i="81"/>
  <c r="AF21" i="81"/>
  <c r="AJ21" i="81"/>
  <c r="AN21" i="81"/>
  <c r="AR21" i="81"/>
  <c r="AV21" i="81"/>
  <c r="AZ21" i="81"/>
  <c r="AE22" i="81"/>
  <c r="AI22" i="81"/>
  <c r="AM22" i="81"/>
  <c r="AQ22" i="81"/>
  <c r="AU22" i="81"/>
  <c r="AY22" i="81"/>
  <c r="AC24" i="81"/>
  <c r="AG24" i="81"/>
  <c r="AK24" i="81"/>
  <c r="AO24" i="81"/>
  <c r="AS24" i="81"/>
  <c r="AW24" i="81"/>
  <c r="BA24" i="81"/>
  <c r="AF25" i="81"/>
  <c r="AJ25" i="81"/>
  <c r="AN25" i="81"/>
  <c r="AR25" i="81"/>
  <c r="AV25" i="81"/>
  <c r="AZ25" i="81"/>
  <c r="AE26" i="81"/>
  <c r="AI26" i="81"/>
  <c r="AM26" i="81"/>
  <c r="AQ26" i="81"/>
  <c r="AU26" i="81"/>
  <c r="AY26" i="81"/>
  <c r="AC28" i="81"/>
  <c r="AG28" i="81"/>
  <c r="AK28" i="81"/>
  <c r="AO28" i="81"/>
  <c r="AS28" i="81"/>
  <c r="AW28" i="81"/>
  <c r="BA28" i="81"/>
  <c r="AF29" i="81"/>
  <c r="AJ29" i="81"/>
  <c r="AN29" i="81"/>
  <c r="AR29" i="81"/>
  <c r="AV29" i="81"/>
  <c r="AZ29" i="81"/>
  <c r="AC30" i="81"/>
  <c r="AG30" i="81"/>
  <c r="AK30" i="81"/>
  <c r="AO30" i="81"/>
  <c r="AS30" i="81"/>
  <c r="AW30" i="81"/>
  <c r="BA30" i="81"/>
  <c r="AM32" i="81"/>
  <c r="AQ32" i="81"/>
  <c r="AU32" i="81"/>
  <c r="AY32" i="81"/>
  <c r="AF33" i="81"/>
  <c r="AJ33" i="81"/>
  <c r="AN33" i="81"/>
  <c r="AR33" i="81"/>
  <c r="AV33" i="81"/>
  <c r="AZ33" i="81"/>
  <c r="AC5" i="82"/>
  <c r="AG5" i="82"/>
  <c r="AK5" i="82"/>
  <c r="AO5" i="82"/>
  <c r="AS5" i="82"/>
  <c r="AW5" i="82"/>
  <c r="BA5" i="82"/>
  <c r="AF6" i="82"/>
  <c r="AJ6" i="82"/>
  <c r="AN6" i="82"/>
  <c r="AR6" i="82"/>
  <c r="AV6" i="82"/>
  <c r="AZ6" i="82"/>
  <c r="AE7" i="82"/>
  <c r="AI7" i="82"/>
  <c r="AM7" i="82"/>
  <c r="AQ7" i="82"/>
  <c r="AU7" i="82"/>
  <c r="AY7" i="82"/>
  <c r="AC9" i="82"/>
  <c r="AG9" i="82"/>
  <c r="AK9" i="82"/>
  <c r="AO9" i="82"/>
  <c r="AS9" i="82"/>
  <c r="AW9" i="82"/>
  <c r="BA9" i="82"/>
  <c r="AF10" i="82"/>
  <c r="AJ10" i="82"/>
  <c r="AN10" i="82"/>
  <c r="AR10" i="82"/>
  <c r="AV10" i="82"/>
  <c r="AZ10" i="82"/>
  <c r="AE11" i="82"/>
  <c r="AI11" i="82"/>
  <c r="AM11" i="82"/>
  <c r="AQ11" i="82"/>
  <c r="AU11" i="82"/>
  <c r="AY11" i="82"/>
  <c r="AC13" i="82"/>
  <c r="AG13" i="82"/>
  <c r="AK13" i="82"/>
  <c r="AO13" i="82"/>
  <c r="AS13" i="82"/>
  <c r="AW13" i="82"/>
  <c r="BA13" i="82"/>
  <c r="AF14" i="82"/>
  <c r="AJ14" i="82"/>
  <c r="AN14" i="82"/>
  <c r="AR14" i="82"/>
  <c r="AV14" i="82"/>
  <c r="AZ14" i="82"/>
  <c r="AE15" i="82"/>
  <c r="AI15" i="82"/>
  <c r="AM15" i="82"/>
  <c r="AQ15" i="82"/>
  <c r="AU15" i="82"/>
  <c r="AY15" i="82"/>
  <c r="AC17" i="82"/>
  <c r="AG17" i="82"/>
  <c r="AK17" i="82"/>
  <c r="AO17" i="82"/>
  <c r="AS17" i="82"/>
  <c r="AW17" i="82"/>
  <c r="BA17" i="82"/>
  <c r="AF18" i="82"/>
  <c r="AJ18" i="82"/>
  <c r="AN18" i="82"/>
  <c r="AR18" i="82"/>
  <c r="AV18" i="82"/>
  <c r="AZ18" i="82"/>
  <c r="AE19" i="82"/>
  <c r="AI19" i="82"/>
  <c r="AM19" i="82"/>
  <c r="AQ19" i="82"/>
  <c r="AU19" i="82"/>
  <c r="AY19" i="82"/>
  <c r="AC21" i="82"/>
  <c r="AG21" i="82"/>
  <c r="AK21" i="82"/>
  <c r="AO21" i="82"/>
  <c r="AS21" i="82"/>
  <c r="AW21" i="82"/>
  <c r="BA21" i="82"/>
  <c r="AF22" i="82"/>
  <c r="AJ22" i="82"/>
  <c r="AN22" i="82"/>
  <c r="AR22" i="82"/>
  <c r="AV22" i="82"/>
  <c r="AZ22" i="82"/>
  <c r="AE23" i="82"/>
  <c r="AI23" i="82"/>
  <c r="AM23" i="82"/>
  <c r="AQ23" i="82"/>
  <c r="AU23" i="82"/>
  <c r="AY23" i="82"/>
  <c r="AC25" i="82"/>
  <c r="AG25" i="82"/>
  <c r="AK25" i="82"/>
  <c r="AO25" i="82"/>
  <c r="AS25" i="82"/>
  <c r="AW25" i="82"/>
  <c r="BA25" i="82"/>
  <c r="AF26" i="82"/>
  <c r="AJ26" i="82"/>
  <c r="AN26" i="82"/>
  <c r="AR26" i="82"/>
  <c r="AV26" i="82"/>
  <c r="AZ26" i="82"/>
  <c r="AE27" i="82"/>
  <c r="AI27" i="82"/>
  <c r="AM27" i="82"/>
  <c r="AQ27" i="82"/>
  <c r="AU27" i="82"/>
  <c r="AY27" i="82"/>
  <c r="AC29" i="82"/>
  <c r="AG29" i="82"/>
  <c r="AK29" i="82"/>
  <c r="AO29" i="82"/>
  <c r="AS29" i="82"/>
  <c r="AW29" i="82"/>
  <c r="BA29" i="82"/>
  <c r="AI31" i="82"/>
  <c r="AM31" i="82"/>
  <c r="AQ31" i="82"/>
  <c r="AU31" i="82"/>
  <c r="AY31" i="82"/>
  <c r="AF32" i="82"/>
  <c r="AJ32" i="82"/>
  <c r="AN32" i="82"/>
  <c r="AR32" i="82"/>
  <c r="AV32" i="82"/>
  <c r="AZ32" i="82"/>
  <c r="AC33" i="82"/>
  <c r="AG33" i="82"/>
  <c r="AK33" i="82"/>
  <c r="AO33" i="82"/>
  <c r="AS33" i="82"/>
  <c r="AW33" i="82"/>
  <c r="BA33" i="82"/>
  <c r="AE4" i="83"/>
  <c r="AI4" i="83"/>
  <c r="AM4" i="83"/>
  <c r="AQ4" i="83"/>
  <c r="AU4" i="83"/>
  <c r="AY4" i="83"/>
  <c r="AC6" i="83"/>
  <c r="AG6" i="83"/>
  <c r="AK6" i="83"/>
  <c r="AO6" i="83"/>
  <c r="AS6" i="83"/>
  <c r="AW6" i="83"/>
  <c r="BA6" i="83"/>
  <c r="AF7" i="83"/>
  <c r="AJ7" i="83"/>
  <c r="AN7" i="83"/>
  <c r="AR7" i="83"/>
  <c r="AV7" i="83"/>
  <c r="AZ7" i="83"/>
  <c r="AE8" i="83"/>
  <c r="AI8" i="83"/>
  <c r="AM8" i="83"/>
  <c r="AQ8" i="83"/>
  <c r="AU8" i="83"/>
  <c r="AY8" i="83"/>
  <c r="AC10" i="83"/>
  <c r="AG10" i="83"/>
  <c r="AK10" i="83"/>
  <c r="AO10" i="83"/>
  <c r="AS10" i="83"/>
  <c r="AW10" i="83"/>
  <c r="BA10" i="83"/>
  <c r="AF11" i="83"/>
  <c r="AJ11" i="83"/>
  <c r="AN11" i="83"/>
  <c r="AR11" i="83"/>
  <c r="AV11" i="83"/>
  <c r="AZ11" i="83"/>
  <c r="AE12" i="83"/>
  <c r="AI12" i="83"/>
  <c r="AM12" i="83"/>
  <c r="AQ12" i="83"/>
  <c r="AU12" i="83"/>
  <c r="AY12" i="83"/>
  <c r="AC14" i="83"/>
  <c r="AG14" i="83"/>
  <c r="AK14" i="83"/>
  <c r="AO14" i="83"/>
  <c r="AS14" i="83"/>
  <c r="AW14" i="83"/>
  <c r="BA14" i="83"/>
  <c r="AF15" i="83"/>
  <c r="AJ15" i="83"/>
  <c r="AN15" i="83"/>
  <c r="AR15" i="83"/>
  <c r="AV15" i="83"/>
  <c r="AZ15" i="83"/>
  <c r="AC18" i="83"/>
  <c r="AG18" i="83"/>
  <c r="AK18" i="83"/>
  <c r="AO18" i="83"/>
  <c r="AS18" i="83"/>
  <c r="AW18" i="83"/>
  <c r="BA18" i="83"/>
  <c r="AF19" i="83"/>
  <c r="AJ19" i="83"/>
  <c r="AN19" i="83"/>
  <c r="AR19" i="83"/>
  <c r="AV19" i="83"/>
  <c r="AZ19" i="83"/>
  <c r="AC22" i="83"/>
  <c r="AG22" i="83"/>
  <c r="AK22" i="83"/>
  <c r="AO22" i="83"/>
  <c r="AS22" i="83"/>
  <c r="AW22" i="83"/>
  <c r="BA22" i="83"/>
  <c r="AF23" i="83"/>
  <c r="AJ23" i="83"/>
  <c r="AN23" i="83"/>
  <c r="AR23" i="83"/>
  <c r="AV23" i="83"/>
  <c r="AZ23" i="83"/>
  <c r="AC26" i="83"/>
  <c r="AG26" i="83"/>
  <c r="AK26" i="83"/>
  <c r="AO26" i="83"/>
  <c r="AS26" i="83"/>
  <c r="AW26" i="83"/>
  <c r="BA26" i="83"/>
  <c r="AY27" i="83"/>
  <c r="AU27" i="83"/>
  <c r="AQ27" i="83"/>
  <c r="AX27" i="83"/>
  <c r="AT27" i="83"/>
  <c r="AP27" i="83"/>
  <c r="AL27" i="83"/>
  <c r="AF27" i="83"/>
  <c r="AJ27" i="83"/>
  <c r="AO27" i="83"/>
  <c r="AW27" i="83"/>
  <c r="AX30" i="83"/>
  <c r="AT30" i="83"/>
  <c r="AP30" i="83"/>
  <c r="AL30" i="83"/>
  <c r="AH30" i="83"/>
  <c r="AD30" i="83"/>
  <c r="BA30" i="83"/>
  <c r="AW30" i="83"/>
  <c r="AS30" i="83"/>
  <c r="AO30" i="83"/>
  <c r="AK30" i="83"/>
  <c r="AG30" i="83"/>
  <c r="AC30" i="83"/>
  <c r="AJ30" i="83"/>
  <c r="AR30" i="83"/>
  <c r="AZ30" i="83"/>
  <c r="AC4" i="84"/>
  <c r="AK4" i="84"/>
  <c r="AS4" i="84"/>
  <c r="BA4" i="84"/>
  <c r="AX5" i="84"/>
  <c r="AT5" i="84"/>
  <c r="AP5" i="84"/>
  <c r="AL5" i="84"/>
  <c r="AH5" i="84"/>
  <c r="AD5" i="84"/>
  <c r="BA5" i="84"/>
  <c r="AW5" i="84"/>
  <c r="AS5" i="84"/>
  <c r="AO5" i="84"/>
  <c r="AK5" i="84"/>
  <c r="AG5" i="84"/>
  <c r="AC5" i="84"/>
  <c r="AJ5" i="84"/>
  <c r="AR5" i="84"/>
  <c r="AZ5" i="84"/>
  <c r="AY9" i="84"/>
  <c r="AU9" i="84"/>
  <c r="AQ9" i="84"/>
  <c r="AM9" i="84"/>
  <c r="AI9" i="84"/>
  <c r="AE9" i="84"/>
  <c r="AX9" i="84"/>
  <c r="AT9" i="84"/>
  <c r="AP9" i="84"/>
  <c r="AL9" i="84"/>
  <c r="AH9" i="84"/>
  <c r="AD9" i="84"/>
  <c r="BA9" i="84"/>
  <c r="AW9" i="84"/>
  <c r="AS9" i="84"/>
  <c r="AO9" i="84"/>
  <c r="AK9" i="84"/>
  <c r="AG9" i="84"/>
  <c r="AC9" i="84"/>
  <c r="AR9" i="84"/>
  <c r="AY17" i="84"/>
  <c r="AU17" i="84"/>
  <c r="AQ17" i="84"/>
  <c r="AM17" i="84"/>
  <c r="AI17" i="84"/>
  <c r="AE17" i="84"/>
  <c r="AX17" i="84"/>
  <c r="AT17" i="84"/>
  <c r="AP17" i="84"/>
  <c r="AL17" i="84"/>
  <c r="AH17" i="84"/>
  <c r="AD17" i="84"/>
  <c r="BA17" i="84"/>
  <c r="AW17" i="84"/>
  <c r="AS17" i="84"/>
  <c r="AO17" i="84"/>
  <c r="AK17" i="84"/>
  <c r="AG17" i="84"/>
  <c r="AC17" i="84"/>
  <c r="AR17" i="84"/>
  <c r="AY25" i="84"/>
  <c r="AU25" i="84"/>
  <c r="AQ25" i="84"/>
  <c r="AM25" i="84"/>
  <c r="AI25" i="84"/>
  <c r="AE25" i="84"/>
  <c r="AX25" i="84"/>
  <c r="AT25" i="84"/>
  <c r="AP25" i="84"/>
  <c r="AL25" i="84"/>
  <c r="AH25" i="84"/>
  <c r="AD25" i="84"/>
  <c r="BA25" i="84"/>
  <c r="AW25" i="84"/>
  <c r="AS25" i="84"/>
  <c r="AO25" i="84"/>
  <c r="AK25" i="84"/>
  <c r="AG25" i="84"/>
  <c r="AC25" i="84"/>
  <c r="AR25" i="84"/>
  <c r="AY6" i="85"/>
  <c r="AU6" i="85"/>
  <c r="AQ6" i="85"/>
  <c r="AM6" i="85"/>
  <c r="AI6" i="85"/>
  <c r="AE6" i="85"/>
  <c r="AX6" i="85"/>
  <c r="AT6" i="85"/>
  <c r="AP6" i="85"/>
  <c r="AL6" i="85"/>
  <c r="AH6" i="85"/>
  <c r="AD6" i="85"/>
  <c r="BA6" i="85"/>
  <c r="AW6" i="85"/>
  <c r="AS6" i="85"/>
  <c r="AO6" i="85"/>
  <c r="AK6" i="85"/>
  <c r="AG6" i="85"/>
  <c r="AC6" i="85"/>
  <c r="AR6" i="85"/>
  <c r="AR25" i="85"/>
  <c r="AY5" i="87"/>
  <c r="AU5" i="87"/>
  <c r="AQ5" i="87"/>
  <c r="AM5" i="87"/>
  <c r="AI5" i="87"/>
  <c r="AE5" i="87"/>
  <c r="AX5" i="87"/>
  <c r="AT5" i="87"/>
  <c r="AP5" i="87"/>
  <c r="AL5" i="87"/>
  <c r="AH5" i="87"/>
  <c r="AD5" i="87"/>
  <c r="BA5" i="87"/>
  <c r="AW5" i="87"/>
  <c r="AS5" i="87"/>
  <c r="AO5" i="87"/>
  <c r="AK5" i="87"/>
  <c r="AG5" i="87"/>
  <c r="AC5" i="87"/>
  <c r="AN5" i="87"/>
  <c r="AZ5" i="87"/>
  <c r="AJ5" i="87"/>
  <c r="AV5" i="87"/>
  <c r="AF5" i="87"/>
  <c r="AR5" i="87"/>
  <c r="AC28" i="80"/>
  <c r="AG28" i="80"/>
  <c r="AK28" i="80"/>
  <c r="AO28" i="80"/>
  <c r="AS28" i="80"/>
  <c r="AW28" i="80"/>
  <c r="AF29" i="80"/>
  <c r="AJ29" i="80"/>
  <c r="AN29" i="80"/>
  <c r="AR29" i="80"/>
  <c r="AV29" i="80"/>
  <c r="AC30" i="80"/>
  <c r="AG30" i="80"/>
  <c r="AK30" i="80"/>
  <c r="AO30" i="80"/>
  <c r="AS30" i="80"/>
  <c r="AW30" i="80"/>
  <c r="AF33" i="80"/>
  <c r="AJ33" i="80"/>
  <c r="AN33" i="80"/>
  <c r="AR33" i="80"/>
  <c r="AV33" i="80"/>
  <c r="AC5" i="81"/>
  <c r="AG5" i="81"/>
  <c r="AK5" i="81"/>
  <c r="AO5" i="81"/>
  <c r="AS5" i="81"/>
  <c r="AW5" i="81"/>
  <c r="AF6" i="81"/>
  <c r="AJ6" i="81"/>
  <c r="AN6" i="81"/>
  <c r="AR6" i="81"/>
  <c r="AV6" i="81"/>
  <c r="AD8" i="81"/>
  <c r="AH8" i="81"/>
  <c r="AL8" i="81"/>
  <c r="AP8" i="81"/>
  <c r="AT8" i="81"/>
  <c r="AC9" i="81"/>
  <c r="AG9" i="81"/>
  <c r="AK9" i="81"/>
  <c r="AO9" i="81"/>
  <c r="AS9" i="81"/>
  <c r="AW9" i="81"/>
  <c r="AF10" i="81"/>
  <c r="AJ10" i="81"/>
  <c r="AN10" i="81"/>
  <c r="AR10" i="81"/>
  <c r="AV10" i="81"/>
  <c r="AD12" i="81"/>
  <c r="AH12" i="81"/>
  <c r="AL12" i="81"/>
  <c r="AP12" i="81"/>
  <c r="AT12" i="81"/>
  <c r="AC13" i="81"/>
  <c r="AG13" i="81"/>
  <c r="AK13" i="81"/>
  <c r="AO13" i="81"/>
  <c r="AS13" i="81"/>
  <c r="AW13" i="81"/>
  <c r="AF14" i="81"/>
  <c r="AJ14" i="81"/>
  <c r="AN14" i="81"/>
  <c r="AR14" i="81"/>
  <c r="AV14" i="81"/>
  <c r="AD16" i="81"/>
  <c r="AH16" i="81"/>
  <c r="AL16" i="81"/>
  <c r="AP16" i="81"/>
  <c r="AT16" i="81"/>
  <c r="AC17" i="81"/>
  <c r="AG17" i="81"/>
  <c r="AK17" i="81"/>
  <c r="AO17" i="81"/>
  <c r="AS17" i="81"/>
  <c r="AW17" i="81"/>
  <c r="AF18" i="81"/>
  <c r="AJ18" i="81"/>
  <c r="AN18" i="81"/>
  <c r="AR18" i="81"/>
  <c r="AV18" i="81"/>
  <c r="AD20" i="81"/>
  <c r="AH20" i="81"/>
  <c r="AL20" i="81"/>
  <c r="AP20" i="81"/>
  <c r="AT20" i="81"/>
  <c r="AC21" i="81"/>
  <c r="AG21" i="81"/>
  <c r="AK21" i="81"/>
  <c r="AO21" i="81"/>
  <c r="AS21" i="81"/>
  <c r="AW21" i="81"/>
  <c r="AF22" i="81"/>
  <c r="AJ22" i="81"/>
  <c r="AN22" i="81"/>
  <c r="AR22" i="81"/>
  <c r="AV22" i="81"/>
  <c r="AD24" i="81"/>
  <c r="AH24" i="81"/>
  <c r="AL24" i="81"/>
  <c r="AP24" i="81"/>
  <c r="AT24" i="81"/>
  <c r="AC25" i="81"/>
  <c r="AG25" i="81"/>
  <c r="AK25" i="81"/>
  <c r="AO25" i="81"/>
  <c r="AS25" i="81"/>
  <c r="AW25" i="81"/>
  <c r="AF26" i="81"/>
  <c r="AJ26" i="81"/>
  <c r="AN26" i="81"/>
  <c r="AR26" i="81"/>
  <c r="AV26" i="81"/>
  <c r="AD28" i="81"/>
  <c r="AH28" i="81"/>
  <c r="AL28" i="81"/>
  <c r="AP28" i="81"/>
  <c r="AT28" i="81"/>
  <c r="AC29" i="81"/>
  <c r="AG29" i="81"/>
  <c r="AK29" i="81"/>
  <c r="AO29" i="81"/>
  <c r="AS29" i="81"/>
  <c r="AW29" i="81"/>
  <c r="AD30" i="81"/>
  <c r="AH30" i="81"/>
  <c r="AL30" i="81"/>
  <c r="AP30" i="81"/>
  <c r="AT30" i="81"/>
  <c r="AF32" i="81"/>
  <c r="AJ32" i="81"/>
  <c r="AN32" i="81"/>
  <c r="AR32" i="81"/>
  <c r="AV32" i="81"/>
  <c r="AC33" i="81"/>
  <c r="AG33" i="81"/>
  <c r="AK33" i="81"/>
  <c r="AO33" i="81"/>
  <c r="AS33" i="81"/>
  <c r="AW33" i="81"/>
  <c r="AD5" i="82"/>
  <c r="AH5" i="82"/>
  <c r="AL5" i="82"/>
  <c r="AP5" i="82"/>
  <c r="AT5" i="82"/>
  <c r="AC6" i="82"/>
  <c r="AG6" i="82"/>
  <c r="AK6" i="82"/>
  <c r="AO6" i="82"/>
  <c r="AS6" i="82"/>
  <c r="AW6" i="82"/>
  <c r="AF7" i="82"/>
  <c r="AJ7" i="82"/>
  <c r="AN7" i="82"/>
  <c r="AR7" i="82"/>
  <c r="AV7" i="82"/>
  <c r="AD9" i="82"/>
  <c r="AH9" i="82"/>
  <c r="AL9" i="82"/>
  <c r="AP9" i="82"/>
  <c r="AT9" i="82"/>
  <c r="AC10" i="82"/>
  <c r="AG10" i="82"/>
  <c r="AK10" i="82"/>
  <c r="AO10" i="82"/>
  <c r="AS10" i="82"/>
  <c r="AW10" i="82"/>
  <c r="AF11" i="82"/>
  <c r="AJ11" i="82"/>
  <c r="AN11" i="82"/>
  <c r="AR11" i="82"/>
  <c r="AV11" i="82"/>
  <c r="AD13" i="82"/>
  <c r="AH13" i="82"/>
  <c r="AL13" i="82"/>
  <c r="AP13" i="82"/>
  <c r="AT13" i="82"/>
  <c r="AF15" i="82"/>
  <c r="AJ15" i="82"/>
  <c r="AN15" i="82"/>
  <c r="AR15" i="82"/>
  <c r="AV15" i="82"/>
  <c r="AD17" i="82"/>
  <c r="AH17" i="82"/>
  <c r="AL17" i="82"/>
  <c r="AP17" i="82"/>
  <c r="AT17" i="82"/>
  <c r="AC18" i="82"/>
  <c r="AG18" i="82"/>
  <c r="AK18" i="82"/>
  <c r="AO18" i="82"/>
  <c r="AS18" i="82"/>
  <c r="AW18" i="82"/>
  <c r="AF19" i="82"/>
  <c r="AJ19" i="82"/>
  <c r="AN19" i="82"/>
  <c r="AR19" i="82"/>
  <c r="AV19" i="82"/>
  <c r="AD21" i="82"/>
  <c r="AH21" i="82"/>
  <c r="AL21" i="82"/>
  <c r="AP21" i="82"/>
  <c r="AT21" i="82"/>
  <c r="AC22" i="82"/>
  <c r="AG22" i="82"/>
  <c r="AK22" i="82"/>
  <c r="AO22" i="82"/>
  <c r="AS22" i="82"/>
  <c r="AW22" i="82"/>
  <c r="AF23" i="82"/>
  <c r="AJ23" i="82"/>
  <c r="AN23" i="82"/>
  <c r="AR23" i="82"/>
  <c r="AV23" i="82"/>
  <c r="AD25" i="82"/>
  <c r="AH25" i="82"/>
  <c r="AL25" i="82"/>
  <c r="AP25" i="82"/>
  <c r="AT25" i="82"/>
  <c r="AC26" i="82"/>
  <c r="AG26" i="82"/>
  <c r="AK26" i="82"/>
  <c r="AO26" i="82"/>
  <c r="AS26" i="82"/>
  <c r="AW26" i="82"/>
  <c r="AF27" i="82"/>
  <c r="AJ27" i="82"/>
  <c r="AN27" i="82"/>
  <c r="AR27" i="82"/>
  <c r="AV27" i="82"/>
  <c r="AD29" i="82"/>
  <c r="AH29" i="82"/>
  <c r="AL29" i="82"/>
  <c r="AP29" i="82"/>
  <c r="AT29" i="82"/>
  <c r="AF31" i="82"/>
  <c r="AJ31" i="82"/>
  <c r="AN31" i="82"/>
  <c r="AR31" i="82"/>
  <c r="AV31" i="82"/>
  <c r="AC32" i="82"/>
  <c r="AG32" i="82"/>
  <c r="AK32" i="82"/>
  <c r="AO32" i="82"/>
  <c r="AS32" i="82"/>
  <c r="AW32" i="82"/>
  <c r="AD33" i="82"/>
  <c r="AH33" i="82"/>
  <c r="AL33" i="82"/>
  <c r="AP33" i="82"/>
  <c r="AT33" i="82"/>
  <c r="AF4" i="83"/>
  <c r="AJ4" i="83"/>
  <c r="AN4" i="83"/>
  <c r="AR4" i="83"/>
  <c r="AV4" i="83"/>
  <c r="AD6" i="83"/>
  <c r="AH6" i="83"/>
  <c r="AL6" i="83"/>
  <c r="AP6" i="83"/>
  <c r="AT6" i="83"/>
  <c r="AC7" i="83"/>
  <c r="AG7" i="83"/>
  <c r="AK7" i="83"/>
  <c r="AO7" i="83"/>
  <c r="AS7" i="83"/>
  <c r="AW7" i="83"/>
  <c r="AF8" i="83"/>
  <c r="AJ8" i="83"/>
  <c r="AN8" i="83"/>
  <c r="AR8" i="83"/>
  <c r="AV8" i="83"/>
  <c r="AD10" i="83"/>
  <c r="AH10" i="83"/>
  <c r="AL10" i="83"/>
  <c r="AP10" i="83"/>
  <c r="AT10" i="83"/>
  <c r="AC11" i="83"/>
  <c r="AG11" i="83"/>
  <c r="AK11" i="83"/>
  <c r="AO11" i="83"/>
  <c r="AS11" i="83"/>
  <c r="AW11" i="83"/>
  <c r="AF12" i="83"/>
  <c r="AJ12" i="83"/>
  <c r="AN12" i="83"/>
  <c r="AR12" i="83"/>
  <c r="AV12" i="83"/>
  <c r="AD14" i="83"/>
  <c r="AH14" i="83"/>
  <c r="AL14" i="83"/>
  <c r="AP14" i="83"/>
  <c r="AT14" i="83"/>
  <c r="AC15" i="83"/>
  <c r="AG15" i="83"/>
  <c r="AK15" i="83"/>
  <c r="AO15" i="83"/>
  <c r="AS15" i="83"/>
  <c r="AW15" i="83"/>
  <c r="AF16" i="83"/>
  <c r="AJ16" i="83"/>
  <c r="AN16" i="83"/>
  <c r="AR16" i="83"/>
  <c r="AV16" i="83"/>
  <c r="AD18" i="83"/>
  <c r="AH18" i="83"/>
  <c r="AL18" i="83"/>
  <c r="AP18" i="83"/>
  <c r="AT18" i="83"/>
  <c r="AC19" i="83"/>
  <c r="AG19" i="83"/>
  <c r="AK19" i="83"/>
  <c r="AO19" i="83"/>
  <c r="AS19" i="83"/>
  <c r="AW19" i="83"/>
  <c r="AF20" i="83"/>
  <c r="AJ20" i="83"/>
  <c r="AN20" i="83"/>
  <c r="AR20" i="83"/>
  <c r="AV20" i="83"/>
  <c r="AD22" i="83"/>
  <c r="AH22" i="83"/>
  <c r="AL22" i="83"/>
  <c r="AP22" i="83"/>
  <c r="AT22" i="83"/>
  <c r="AC23" i="83"/>
  <c r="AG23" i="83"/>
  <c r="AK23" i="83"/>
  <c r="AO23" i="83"/>
  <c r="AS23" i="83"/>
  <c r="AW23" i="83"/>
  <c r="AF24" i="83"/>
  <c r="AJ24" i="83"/>
  <c r="AN24" i="83"/>
  <c r="AR24" i="83"/>
  <c r="AV24" i="83"/>
  <c r="AD26" i="83"/>
  <c r="AH26" i="83"/>
  <c r="AL26" i="83"/>
  <c r="AP26" i="83"/>
  <c r="AT26" i="83"/>
  <c r="AC27" i="83"/>
  <c r="AG27" i="83"/>
  <c r="AK27" i="83"/>
  <c r="AR27" i="83"/>
  <c r="AZ27" i="83"/>
  <c r="AE30" i="83"/>
  <c r="AM30" i="83"/>
  <c r="AU30" i="83"/>
  <c r="AF4" i="84"/>
  <c r="AN4" i="84"/>
  <c r="AV4" i="84"/>
  <c r="AE5" i="84"/>
  <c r="AM5" i="84"/>
  <c r="AU5" i="84"/>
  <c r="AF9" i="84"/>
  <c r="AV9" i="84"/>
  <c r="AF17" i="84"/>
  <c r="AV17" i="84"/>
  <c r="AF25" i="84"/>
  <c r="AV25" i="84"/>
  <c r="AY33" i="84"/>
  <c r="AU33" i="84"/>
  <c r="AQ33" i="84"/>
  <c r="AM33" i="84"/>
  <c r="AI33" i="84"/>
  <c r="AE33" i="84"/>
  <c r="AX33" i="84"/>
  <c r="AT33" i="84"/>
  <c r="AP33" i="84"/>
  <c r="AL33" i="84"/>
  <c r="AH33" i="84"/>
  <c r="AD33" i="84"/>
  <c r="BA33" i="84"/>
  <c r="AW33" i="84"/>
  <c r="AS33" i="84"/>
  <c r="AO33" i="84"/>
  <c r="AK33" i="84"/>
  <c r="AG33" i="84"/>
  <c r="AC33" i="84"/>
  <c r="AR33" i="84"/>
  <c r="AF6" i="85"/>
  <c r="AV6" i="85"/>
  <c r="AY28" i="86"/>
  <c r="AU28" i="86"/>
  <c r="AQ28" i="86"/>
  <c r="AM28" i="86"/>
  <c r="AI28" i="86"/>
  <c r="AE28" i="86"/>
  <c r="BA28" i="86"/>
  <c r="AW28" i="86"/>
  <c r="AS28" i="86"/>
  <c r="AO28" i="86"/>
  <c r="AK28" i="86"/>
  <c r="AG28" i="86"/>
  <c r="AC28" i="86"/>
  <c r="AX28" i="86"/>
  <c r="AP28" i="86"/>
  <c r="AH28" i="86"/>
  <c r="AV28" i="86"/>
  <c r="AN28" i="86"/>
  <c r="AF28" i="86"/>
  <c r="AT28" i="86"/>
  <c r="AL28" i="86"/>
  <c r="AD28" i="86"/>
  <c r="AZ28" i="86"/>
  <c r="AR28" i="86"/>
  <c r="AJ28" i="86"/>
  <c r="AF29" i="83"/>
  <c r="AJ29" i="83"/>
  <c r="AN29" i="83"/>
  <c r="AR29" i="83"/>
  <c r="AV29" i="83"/>
  <c r="AZ29" i="83"/>
  <c r="AE32" i="83"/>
  <c r="AI32" i="83"/>
  <c r="AM32" i="83"/>
  <c r="AQ32" i="83"/>
  <c r="AU32" i="83"/>
  <c r="AY32" i="83"/>
  <c r="AF33" i="83"/>
  <c r="AJ33" i="83"/>
  <c r="AN33" i="83"/>
  <c r="AR33" i="83"/>
  <c r="AV33" i="83"/>
  <c r="AZ33" i="83"/>
  <c r="AF6" i="84"/>
  <c r="AJ6" i="84"/>
  <c r="AN6" i="84"/>
  <c r="AR6" i="84"/>
  <c r="AV6" i="84"/>
  <c r="AZ6" i="84"/>
  <c r="AE7" i="84"/>
  <c r="AI7" i="84"/>
  <c r="AM7" i="84"/>
  <c r="AQ7" i="84"/>
  <c r="AU7" i="84"/>
  <c r="AY7" i="84"/>
  <c r="AD8" i="84"/>
  <c r="AH8" i="84"/>
  <c r="AL8" i="84"/>
  <c r="AP8" i="84"/>
  <c r="AT8" i="84"/>
  <c r="AX8" i="84"/>
  <c r="AF10" i="84"/>
  <c r="AJ10" i="84"/>
  <c r="AN10" i="84"/>
  <c r="AR10" i="84"/>
  <c r="AV10" i="84"/>
  <c r="AZ10" i="84"/>
  <c r="AE11" i="84"/>
  <c r="AI11" i="84"/>
  <c r="AM11" i="84"/>
  <c r="AQ11" i="84"/>
  <c r="AU11" i="84"/>
  <c r="AY11" i="84"/>
  <c r="AD12" i="84"/>
  <c r="AH12" i="84"/>
  <c r="AL12" i="84"/>
  <c r="AP12" i="84"/>
  <c r="AT12" i="84"/>
  <c r="AX12" i="84"/>
  <c r="AF14" i="84"/>
  <c r="AJ14" i="84"/>
  <c r="AN14" i="84"/>
  <c r="AR14" i="84"/>
  <c r="AV14" i="84"/>
  <c r="AZ14" i="84"/>
  <c r="AE15" i="84"/>
  <c r="AI15" i="84"/>
  <c r="AM15" i="84"/>
  <c r="AQ15" i="84"/>
  <c r="AU15" i="84"/>
  <c r="AY15" i="84"/>
  <c r="AD16" i="84"/>
  <c r="AH16" i="84"/>
  <c r="AL16" i="84"/>
  <c r="AP16" i="84"/>
  <c r="AT16" i="84"/>
  <c r="AX16" i="84"/>
  <c r="AF18" i="84"/>
  <c r="AJ18" i="84"/>
  <c r="AN18" i="84"/>
  <c r="AR18" i="84"/>
  <c r="AV18" i="84"/>
  <c r="AZ18" i="84"/>
  <c r="AE19" i="84"/>
  <c r="AI19" i="84"/>
  <c r="AM19" i="84"/>
  <c r="AQ19" i="84"/>
  <c r="AU19" i="84"/>
  <c r="AY19" i="84"/>
  <c r="AD20" i="84"/>
  <c r="AH20" i="84"/>
  <c r="AL20" i="84"/>
  <c r="AP20" i="84"/>
  <c r="AT20" i="84"/>
  <c r="AX20" i="84"/>
  <c r="AF22" i="84"/>
  <c r="AJ22" i="84"/>
  <c r="AN22" i="84"/>
  <c r="AR22" i="84"/>
  <c r="AV22" i="84"/>
  <c r="AZ22" i="84"/>
  <c r="AE23" i="84"/>
  <c r="AI23" i="84"/>
  <c r="AM23" i="84"/>
  <c r="AQ23" i="84"/>
  <c r="AU23" i="84"/>
  <c r="AY23" i="84"/>
  <c r="AD24" i="84"/>
  <c r="AH24" i="84"/>
  <c r="AL24" i="84"/>
  <c r="AP24" i="84"/>
  <c r="AT24" i="84"/>
  <c r="AX24" i="84"/>
  <c r="AF26" i="84"/>
  <c r="AJ26" i="84"/>
  <c r="AN26" i="84"/>
  <c r="AR26" i="84"/>
  <c r="AV26" i="84"/>
  <c r="AZ26" i="84"/>
  <c r="AE27" i="84"/>
  <c r="AI27" i="84"/>
  <c r="AM27" i="84"/>
  <c r="AQ27" i="84"/>
  <c r="AU27" i="84"/>
  <c r="AY27" i="84"/>
  <c r="AD28" i="84"/>
  <c r="AH28" i="84"/>
  <c r="AL28" i="84"/>
  <c r="AP28" i="84"/>
  <c r="AT28" i="84"/>
  <c r="AX28" i="84"/>
  <c r="AD30" i="84"/>
  <c r="AH30" i="84"/>
  <c r="AL30" i="84"/>
  <c r="AP30" i="84"/>
  <c r="AT30" i="84"/>
  <c r="AX30" i="84"/>
  <c r="AY31" i="84"/>
  <c r="AF32" i="84"/>
  <c r="AJ32" i="84"/>
  <c r="AN32" i="84"/>
  <c r="AR32" i="84"/>
  <c r="AV32" i="84"/>
  <c r="AZ32" i="84"/>
  <c r="AE4" i="85"/>
  <c r="AI4" i="85"/>
  <c r="AM4" i="85"/>
  <c r="AQ4" i="85"/>
  <c r="AU4" i="85"/>
  <c r="AY4" i="85"/>
  <c r="AD5" i="85"/>
  <c r="AH5" i="85"/>
  <c r="AL5" i="85"/>
  <c r="AP5" i="85"/>
  <c r="AT5" i="85"/>
  <c r="AX5" i="85"/>
  <c r="AF7" i="85"/>
  <c r="AJ7" i="85"/>
  <c r="AN7" i="85"/>
  <c r="AR7" i="85"/>
  <c r="AV7" i="85"/>
  <c r="AZ7" i="85"/>
  <c r="AE8" i="85"/>
  <c r="AI8" i="85"/>
  <c r="AM8" i="85"/>
  <c r="AR8" i="85"/>
  <c r="AF10" i="85"/>
  <c r="AN10" i="85"/>
  <c r="AV10" i="85"/>
  <c r="AX14" i="85"/>
  <c r="AT14" i="85"/>
  <c r="AP14" i="85"/>
  <c r="AL14" i="85"/>
  <c r="AH14" i="85"/>
  <c r="AD14" i="85"/>
  <c r="BA14" i="85"/>
  <c r="AW14" i="85"/>
  <c r="AS14" i="85"/>
  <c r="AO14" i="85"/>
  <c r="AK14" i="85"/>
  <c r="AG14" i="85"/>
  <c r="AC14" i="85"/>
  <c r="AJ14" i="85"/>
  <c r="AR14" i="85"/>
  <c r="AZ14" i="85"/>
  <c r="AF18" i="85"/>
  <c r="AN18" i="85"/>
  <c r="AV18" i="85"/>
  <c r="AY29" i="85"/>
  <c r="AU29" i="85"/>
  <c r="AQ29" i="85"/>
  <c r="AM29" i="85"/>
  <c r="AI29" i="85"/>
  <c r="AE29" i="85"/>
  <c r="AX29" i="85"/>
  <c r="AT29" i="85"/>
  <c r="AP29" i="85"/>
  <c r="AL29" i="85"/>
  <c r="AH29" i="85"/>
  <c r="AD29" i="85"/>
  <c r="BA29" i="85"/>
  <c r="AW29" i="85"/>
  <c r="AS29" i="85"/>
  <c r="AO29" i="85"/>
  <c r="AK29" i="85"/>
  <c r="AG29" i="85"/>
  <c r="AC29" i="85"/>
  <c r="AR29" i="85"/>
  <c r="AJ6" i="86"/>
  <c r="AZ6" i="86"/>
  <c r="AY14" i="86"/>
  <c r="AU14" i="86"/>
  <c r="AQ14" i="86"/>
  <c r="AM14" i="86"/>
  <c r="AI14" i="86"/>
  <c r="AE14" i="86"/>
  <c r="AX14" i="86"/>
  <c r="AT14" i="86"/>
  <c r="AP14" i="86"/>
  <c r="AL14" i="86"/>
  <c r="AH14" i="86"/>
  <c r="AD14" i="86"/>
  <c r="BA14" i="86"/>
  <c r="AW14" i="86"/>
  <c r="AS14" i="86"/>
  <c r="AO14" i="86"/>
  <c r="AK14" i="86"/>
  <c r="AG14" i="86"/>
  <c r="AC14" i="86"/>
  <c r="AR14" i="86"/>
  <c r="AJ22" i="86"/>
  <c r="AZ22" i="86"/>
  <c r="AC29" i="83"/>
  <c r="AG29" i="83"/>
  <c r="AK29" i="83"/>
  <c r="AO29" i="83"/>
  <c r="AS29" i="83"/>
  <c r="AW29" i="83"/>
  <c r="AF32" i="83"/>
  <c r="AJ32" i="83"/>
  <c r="AN32" i="83"/>
  <c r="AR32" i="83"/>
  <c r="AV32" i="83"/>
  <c r="AC33" i="83"/>
  <c r="AG33" i="83"/>
  <c r="AK33" i="83"/>
  <c r="AO33" i="83"/>
  <c r="AS33" i="83"/>
  <c r="AW33" i="83"/>
  <c r="AC6" i="84"/>
  <c r="AG6" i="84"/>
  <c r="AK6" i="84"/>
  <c r="AO6" i="84"/>
  <c r="AS6" i="84"/>
  <c r="AW6" i="84"/>
  <c r="AF7" i="84"/>
  <c r="AJ7" i="84"/>
  <c r="AN7" i="84"/>
  <c r="AR7" i="84"/>
  <c r="AV7" i="84"/>
  <c r="AE8" i="84"/>
  <c r="AI8" i="84"/>
  <c r="AM8" i="84"/>
  <c r="AQ8" i="84"/>
  <c r="AU8" i="84"/>
  <c r="AY8" i="84"/>
  <c r="AC10" i="84"/>
  <c r="AG10" i="84"/>
  <c r="AK10" i="84"/>
  <c r="AO10" i="84"/>
  <c r="AS10" i="84"/>
  <c r="AW10" i="84"/>
  <c r="AF11" i="84"/>
  <c r="AJ11" i="84"/>
  <c r="AN11" i="84"/>
  <c r="AR11" i="84"/>
  <c r="AV11" i="84"/>
  <c r="AE12" i="84"/>
  <c r="AI12" i="84"/>
  <c r="AM12" i="84"/>
  <c r="AQ12" i="84"/>
  <c r="AU12" i="84"/>
  <c r="AY12" i="84"/>
  <c r="AC14" i="84"/>
  <c r="AG14" i="84"/>
  <c r="AK14" i="84"/>
  <c r="AO14" i="84"/>
  <c r="AS14" i="84"/>
  <c r="AW14" i="84"/>
  <c r="AF15" i="84"/>
  <c r="AJ15" i="84"/>
  <c r="AN15" i="84"/>
  <c r="AR15" i="84"/>
  <c r="AV15" i="84"/>
  <c r="AE16" i="84"/>
  <c r="AI16" i="84"/>
  <c r="AM16" i="84"/>
  <c r="AQ16" i="84"/>
  <c r="AU16" i="84"/>
  <c r="AY16" i="84"/>
  <c r="AC18" i="84"/>
  <c r="AG18" i="84"/>
  <c r="AK18" i="84"/>
  <c r="AO18" i="84"/>
  <c r="AS18" i="84"/>
  <c r="AW18" i="84"/>
  <c r="AF19" i="84"/>
  <c r="AJ19" i="84"/>
  <c r="AN19" i="84"/>
  <c r="AR19" i="84"/>
  <c r="AV19" i="84"/>
  <c r="AE20" i="84"/>
  <c r="AI20" i="84"/>
  <c r="AM20" i="84"/>
  <c r="AQ20" i="84"/>
  <c r="AU20" i="84"/>
  <c r="AY20" i="84"/>
  <c r="AC22" i="84"/>
  <c r="AG22" i="84"/>
  <c r="AK22" i="84"/>
  <c r="AO22" i="84"/>
  <c r="AS22" i="84"/>
  <c r="AW22" i="84"/>
  <c r="AF23" i="84"/>
  <c r="AJ23" i="84"/>
  <c r="AN23" i="84"/>
  <c r="AR23" i="84"/>
  <c r="AV23" i="84"/>
  <c r="AE24" i="84"/>
  <c r="AI24" i="84"/>
  <c r="AM24" i="84"/>
  <c r="AQ24" i="84"/>
  <c r="AU24" i="84"/>
  <c r="AY24" i="84"/>
  <c r="AC26" i="84"/>
  <c r="AG26" i="84"/>
  <c r="AK26" i="84"/>
  <c r="AO26" i="84"/>
  <c r="AS26" i="84"/>
  <c r="AW26" i="84"/>
  <c r="AF27" i="84"/>
  <c r="AJ27" i="84"/>
  <c r="AN27" i="84"/>
  <c r="AR27" i="84"/>
  <c r="AV27" i="84"/>
  <c r="AE28" i="84"/>
  <c r="AI28" i="84"/>
  <c r="AM28" i="84"/>
  <c r="AQ28" i="84"/>
  <c r="AU28" i="84"/>
  <c r="AY28" i="84"/>
  <c r="AE30" i="84"/>
  <c r="AI30" i="84"/>
  <c r="AM30" i="84"/>
  <c r="AQ30" i="84"/>
  <c r="AU30" i="84"/>
  <c r="AY30" i="84"/>
  <c r="AF31" i="84"/>
  <c r="AJ31" i="84"/>
  <c r="AN31" i="84"/>
  <c r="AR31" i="84"/>
  <c r="AV31" i="84"/>
  <c r="AC32" i="84"/>
  <c r="AG32" i="84"/>
  <c r="AK32" i="84"/>
  <c r="AO32" i="84"/>
  <c r="AS32" i="84"/>
  <c r="AW32" i="84"/>
  <c r="AF4" i="85"/>
  <c r="AJ4" i="85"/>
  <c r="AN4" i="85"/>
  <c r="AR4" i="85"/>
  <c r="AV4" i="85"/>
  <c r="AE5" i="85"/>
  <c r="AI5" i="85"/>
  <c r="AM5" i="85"/>
  <c r="AQ5" i="85"/>
  <c r="AU5" i="85"/>
  <c r="AY5" i="85"/>
  <c r="AC7" i="85"/>
  <c r="AG7" i="85"/>
  <c r="AK7" i="85"/>
  <c r="AO7" i="85"/>
  <c r="AS7" i="85"/>
  <c r="AW7" i="85"/>
  <c r="AZ8" i="85"/>
  <c r="AV8" i="85"/>
  <c r="AY8" i="85"/>
  <c r="AU8" i="85"/>
  <c r="AQ8" i="85"/>
  <c r="AF8" i="85"/>
  <c r="AJ8" i="85"/>
  <c r="AN8" i="85"/>
  <c r="AS8" i="85"/>
  <c r="BA8" i="85"/>
  <c r="AY9" i="85"/>
  <c r="AU9" i="85"/>
  <c r="AQ9" i="85"/>
  <c r="AM9" i="85"/>
  <c r="AI9" i="85"/>
  <c r="AE9" i="85"/>
  <c r="AX9" i="85"/>
  <c r="AT9" i="85"/>
  <c r="AP9" i="85"/>
  <c r="AL9" i="85"/>
  <c r="AH9" i="85"/>
  <c r="AD9" i="85"/>
  <c r="AJ9" i="85"/>
  <c r="AR9" i="85"/>
  <c r="AZ9" i="85"/>
  <c r="AI10" i="85"/>
  <c r="AQ10" i="85"/>
  <c r="AE14" i="85"/>
  <c r="AM14" i="85"/>
  <c r="AU14" i="85"/>
  <c r="AY17" i="85"/>
  <c r="AU17" i="85"/>
  <c r="AQ17" i="85"/>
  <c r="AM17" i="85"/>
  <c r="AI17" i="85"/>
  <c r="AE17" i="85"/>
  <c r="AX17" i="85"/>
  <c r="AT17" i="85"/>
  <c r="AP17" i="85"/>
  <c r="AL17" i="85"/>
  <c r="AH17" i="85"/>
  <c r="AD17" i="85"/>
  <c r="AJ17" i="85"/>
  <c r="AR17" i="85"/>
  <c r="AZ17" i="85"/>
  <c r="AI18" i="85"/>
  <c r="AQ18" i="85"/>
  <c r="AF29" i="85"/>
  <c r="AV29" i="85"/>
  <c r="AY33" i="85"/>
  <c r="AU33" i="85"/>
  <c r="AQ33" i="85"/>
  <c r="AM33" i="85"/>
  <c r="AI33" i="85"/>
  <c r="AE33" i="85"/>
  <c r="AX33" i="85"/>
  <c r="AT33" i="85"/>
  <c r="AP33" i="85"/>
  <c r="AL33" i="85"/>
  <c r="AH33" i="85"/>
  <c r="AD33" i="85"/>
  <c r="BA33" i="85"/>
  <c r="AW33" i="85"/>
  <c r="AS33" i="85"/>
  <c r="AO33" i="85"/>
  <c r="AK33" i="85"/>
  <c r="AG33" i="85"/>
  <c r="AC33" i="85"/>
  <c r="AR33" i="85"/>
  <c r="AY10" i="86"/>
  <c r="AU10" i="86"/>
  <c r="AQ10" i="86"/>
  <c r="AM10" i="86"/>
  <c r="AI10" i="86"/>
  <c r="AE10" i="86"/>
  <c r="AX10" i="86"/>
  <c r="AT10" i="86"/>
  <c r="AP10" i="86"/>
  <c r="AL10" i="86"/>
  <c r="AH10" i="86"/>
  <c r="AD10" i="86"/>
  <c r="BA10" i="86"/>
  <c r="AW10" i="86"/>
  <c r="AS10" i="86"/>
  <c r="AO10" i="86"/>
  <c r="AK10" i="86"/>
  <c r="AG10" i="86"/>
  <c r="AC10" i="86"/>
  <c r="AR10" i="86"/>
  <c r="AF14" i="86"/>
  <c r="AV14" i="86"/>
  <c r="AY18" i="86"/>
  <c r="AU18" i="86"/>
  <c r="AQ18" i="86"/>
  <c r="AM18" i="86"/>
  <c r="AI18" i="86"/>
  <c r="AE18" i="86"/>
  <c r="AX18" i="86"/>
  <c r="AT18" i="86"/>
  <c r="AP18" i="86"/>
  <c r="AL18" i="86"/>
  <c r="AH18" i="86"/>
  <c r="AD18" i="86"/>
  <c r="BA18" i="86"/>
  <c r="AW18" i="86"/>
  <c r="AS18" i="86"/>
  <c r="AO18" i="86"/>
  <c r="AK18" i="86"/>
  <c r="AG18" i="86"/>
  <c r="AC18" i="86"/>
  <c r="AR18" i="86"/>
  <c r="BA26" i="86"/>
  <c r="AY26" i="86"/>
  <c r="AZ26" i="86"/>
  <c r="AU26" i="86"/>
  <c r="AQ26" i="86"/>
  <c r="AM26" i="86"/>
  <c r="AI26" i="86"/>
  <c r="AE26" i="86"/>
  <c r="AX26" i="86"/>
  <c r="AT26" i="86"/>
  <c r="AP26" i="86"/>
  <c r="AL26" i="86"/>
  <c r="AH26" i="86"/>
  <c r="AD26" i="86"/>
  <c r="AW26" i="86"/>
  <c r="AS26" i="86"/>
  <c r="AO26" i="86"/>
  <c r="AK26" i="86"/>
  <c r="AG26" i="86"/>
  <c r="AC26" i="86"/>
  <c r="AR26" i="86"/>
  <c r="AY13" i="87"/>
  <c r="AU13" i="87"/>
  <c r="AQ13" i="87"/>
  <c r="AM13" i="87"/>
  <c r="AI13" i="87"/>
  <c r="AE13" i="87"/>
  <c r="AX13" i="87"/>
  <c r="AT13" i="87"/>
  <c r="AP13" i="87"/>
  <c r="AL13" i="87"/>
  <c r="AH13" i="87"/>
  <c r="AD13" i="87"/>
  <c r="BA13" i="87"/>
  <c r="AW13" i="87"/>
  <c r="AS13" i="87"/>
  <c r="AO13" i="87"/>
  <c r="AK13" i="87"/>
  <c r="AG13" i="87"/>
  <c r="AC13" i="87"/>
  <c r="AN13" i="87"/>
  <c r="AZ13" i="87"/>
  <c r="AJ13" i="87"/>
  <c r="AV13" i="87"/>
  <c r="AF13" i="87"/>
  <c r="AF8" i="84"/>
  <c r="AJ8" i="84"/>
  <c r="AN8" i="84"/>
  <c r="AR8" i="84"/>
  <c r="AV8" i="84"/>
  <c r="AF12" i="84"/>
  <c r="AJ12" i="84"/>
  <c r="AN12" i="84"/>
  <c r="AR12" i="84"/>
  <c r="AV12" i="84"/>
  <c r="AF16" i="84"/>
  <c r="AJ16" i="84"/>
  <c r="AN16" i="84"/>
  <c r="AR16" i="84"/>
  <c r="AV16" i="84"/>
  <c r="AF20" i="84"/>
  <c r="AJ20" i="84"/>
  <c r="AN20" i="84"/>
  <c r="AR20" i="84"/>
  <c r="AV20" i="84"/>
  <c r="AF24" i="84"/>
  <c r="AJ24" i="84"/>
  <c r="AN24" i="84"/>
  <c r="AR24" i="84"/>
  <c r="AV24" i="84"/>
  <c r="AF28" i="84"/>
  <c r="AJ28" i="84"/>
  <c r="AN28" i="84"/>
  <c r="AR28" i="84"/>
  <c r="AV28" i="84"/>
  <c r="AF30" i="84"/>
  <c r="AJ30" i="84"/>
  <c r="AN30" i="84"/>
  <c r="AR30" i="84"/>
  <c r="AV30" i="84"/>
  <c r="AF5" i="85"/>
  <c r="AJ5" i="85"/>
  <c r="AN5" i="85"/>
  <c r="AR5" i="85"/>
  <c r="AV5" i="85"/>
  <c r="AX10" i="85"/>
  <c r="AT10" i="85"/>
  <c r="AP10" i="85"/>
  <c r="AL10" i="85"/>
  <c r="AH10" i="85"/>
  <c r="AD10" i="85"/>
  <c r="BA10" i="85"/>
  <c r="AW10" i="85"/>
  <c r="AS10" i="85"/>
  <c r="AO10" i="85"/>
  <c r="AK10" i="85"/>
  <c r="AG10" i="85"/>
  <c r="AC10" i="85"/>
  <c r="AJ10" i="85"/>
  <c r="AR10" i="85"/>
  <c r="AZ10" i="85"/>
  <c r="AX18" i="85"/>
  <c r="AT18" i="85"/>
  <c r="AP18" i="85"/>
  <c r="AL18" i="85"/>
  <c r="AH18" i="85"/>
  <c r="AD18" i="85"/>
  <c r="BA18" i="85"/>
  <c r="AW18" i="85"/>
  <c r="AS18" i="85"/>
  <c r="AO18" i="85"/>
  <c r="AK18" i="85"/>
  <c r="AG18" i="85"/>
  <c r="AC18" i="85"/>
  <c r="AJ18" i="85"/>
  <c r="AR18" i="85"/>
  <c r="AZ18" i="85"/>
  <c r="AY6" i="86"/>
  <c r="AU6" i="86"/>
  <c r="AQ6" i="86"/>
  <c r="AM6" i="86"/>
  <c r="AI6" i="86"/>
  <c r="AE6" i="86"/>
  <c r="AX6" i="86"/>
  <c r="AT6" i="86"/>
  <c r="AP6" i="86"/>
  <c r="AL6" i="86"/>
  <c r="AH6" i="86"/>
  <c r="AD6" i="86"/>
  <c r="BA6" i="86"/>
  <c r="AW6" i="86"/>
  <c r="AS6" i="86"/>
  <c r="AO6" i="86"/>
  <c r="AK6" i="86"/>
  <c r="AG6" i="86"/>
  <c r="AC6" i="86"/>
  <c r="AR6" i="86"/>
  <c r="AY22" i="86"/>
  <c r="AU22" i="86"/>
  <c r="AQ22" i="86"/>
  <c r="AM22" i="86"/>
  <c r="AI22" i="86"/>
  <c r="AE22" i="86"/>
  <c r="AX22" i="86"/>
  <c r="AT22" i="86"/>
  <c r="AP22" i="86"/>
  <c r="AL22" i="86"/>
  <c r="AH22" i="86"/>
  <c r="AD22" i="86"/>
  <c r="BA22" i="86"/>
  <c r="AW22" i="86"/>
  <c r="AS22" i="86"/>
  <c r="AO22" i="86"/>
  <c r="AK22" i="86"/>
  <c r="AG22" i="86"/>
  <c r="AC22" i="86"/>
  <c r="AR22" i="86"/>
  <c r="AY9" i="87"/>
  <c r="AU9" i="87"/>
  <c r="AQ9" i="87"/>
  <c r="AM9" i="87"/>
  <c r="AI9" i="87"/>
  <c r="AE9" i="87"/>
  <c r="AX9" i="87"/>
  <c r="AT9" i="87"/>
  <c r="AP9" i="87"/>
  <c r="AL9" i="87"/>
  <c r="AH9" i="87"/>
  <c r="AD9" i="87"/>
  <c r="BA9" i="87"/>
  <c r="AW9" i="87"/>
  <c r="AS9" i="87"/>
  <c r="AO9" i="87"/>
  <c r="AK9" i="87"/>
  <c r="AG9" i="87"/>
  <c r="AC9" i="87"/>
  <c r="AN9" i="87"/>
  <c r="AZ9" i="87"/>
  <c r="AJ9" i="87"/>
  <c r="AV9" i="87"/>
  <c r="AF9" i="87"/>
  <c r="AF22" i="85"/>
  <c r="AJ22" i="85"/>
  <c r="AN22" i="85"/>
  <c r="AR22" i="85"/>
  <c r="AV22" i="85"/>
  <c r="AZ22" i="85"/>
  <c r="AF26" i="85"/>
  <c r="AJ26" i="85"/>
  <c r="AN26" i="85"/>
  <c r="AR26" i="85"/>
  <c r="AV26" i="85"/>
  <c r="AZ26" i="85"/>
  <c r="AF32" i="85"/>
  <c r="AJ32" i="85"/>
  <c r="AN32" i="85"/>
  <c r="AR32" i="85"/>
  <c r="AV32" i="85"/>
  <c r="AZ32" i="85"/>
  <c r="AF7" i="86"/>
  <c r="AJ7" i="86"/>
  <c r="AN7" i="86"/>
  <c r="AR7" i="86"/>
  <c r="AV7" i="86"/>
  <c r="AZ7" i="86"/>
  <c r="AF11" i="86"/>
  <c r="AJ11" i="86"/>
  <c r="AN11" i="86"/>
  <c r="AR11" i="86"/>
  <c r="AV11" i="86"/>
  <c r="AZ11" i="86"/>
  <c r="AF15" i="86"/>
  <c r="AJ15" i="86"/>
  <c r="AN15" i="86"/>
  <c r="AR15" i="86"/>
  <c r="AV15" i="86"/>
  <c r="AZ15" i="86"/>
  <c r="AF19" i="86"/>
  <c r="AJ19" i="86"/>
  <c r="AN19" i="86"/>
  <c r="AR19" i="86"/>
  <c r="AV19" i="86"/>
  <c r="AZ19" i="86"/>
  <c r="AF23" i="86"/>
  <c r="AJ23" i="86"/>
  <c r="AN23" i="86"/>
  <c r="AR23" i="86"/>
  <c r="AV23" i="86"/>
  <c r="AZ23" i="86"/>
  <c r="AX22" i="87"/>
  <c r="AT22" i="87"/>
  <c r="AP22" i="87"/>
  <c r="AL22" i="87"/>
  <c r="AH22" i="87"/>
  <c r="AD22" i="87"/>
  <c r="BA22" i="87"/>
  <c r="AW22" i="87"/>
  <c r="AS22" i="87"/>
  <c r="AO22" i="87"/>
  <c r="AK22" i="87"/>
  <c r="AG22" i="87"/>
  <c r="AC22" i="87"/>
  <c r="AY22" i="87"/>
  <c r="AQ22" i="87"/>
  <c r="AI22" i="87"/>
  <c r="AV22" i="87"/>
  <c r="AN22" i="87"/>
  <c r="AF22" i="87"/>
  <c r="AU22" i="87"/>
  <c r="AM22" i="87"/>
  <c r="AE22" i="87"/>
  <c r="AF11" i="85"/>
  <c r="AJ11" i="85"/>
  <c r="AN11" i="85"/>
  <c r="AR11" i="85"/>
  <c r="AV11" i="85"/>
  <c r="AZ11" i="85"/>
  <c r="AE12" i="85"/>
  <c r="AI12" i="85"/>
  <c r="AM12" i="85"/>
  <c r="AQ12" i="85"/>
  <c r="AU12" i="85"/>
  <c r="AY12" i="85"/>
  <c r="AF15" i="85"/>
  <c r="AJ15" i="85"/>
  <c r="AN15" i="85"/>
  <c r="AR15" i="85"/>
  <c r="AV15" i="85"/>
  <c r="AZ15" i="85"/>
  <c r="AE16" i="85"/>
  <c r="AI16" i="85"/>
  <c r="AM16" i="85"/>
  <c r="AQ16" i="85"/>
  <c r="AU16" i="85"/>
  <c r="AY16" i="85"/>
  <c r="AF19" i="85"/>
  <c r="AJ19" i="85"/>
  <c r="AN19" i="85"/>
  <c r="AR19" i="85"/>
  <c r="AV19" i="85"/>
  <c r="AZ19" i="85"/>
  <c r="AE20" i="85"/>
  <c r="AI20" i="85"/>
  <c r="AM20" i="85"/>
  <c r="AQ20" i="85"/>
  <c r="AU20" i="85"/>
  <c r="AY20" i="85"/>
  <c r="AC22" i="85"/>
  <c r="AG22" i="85"/>
  <c r="AK22" i="85"/>
  <c r="AO22" i="85"/>
  <c r="AS22" i="85"/>
  <c r="AW22" i="85"/>
  <c r="BA22" i="85"/>
  <c r="AF23" i="85"/>
  <c r="AJ23" i="85"/>
  <c r="AN23" i="85"/>
  <c r="AR23" i="85"/>
  <c r="AV23" i="85"/>
  <c r="AZ23" i="85"/>
  <c r="AE24" i="85"/>
  <c r="AI24" i="85"/>
  <c r="AM24" i="85"/>
  <c r="AQ24" i="85"/>
  <c r="AU24" i="85"/>
  <c r="AY24" i="85"/>
  <c r="AC26" i="85"/>
  <c r="AG26" i="85"/>
  <c r="AK26" i="85"/>
  <c r="AO26" i="85"/>
  <c r="AS26" i="85"/>
  <c r="AW26" i="85"/>
  <c r="BA26" i="85"/>
  <c r="AF27" i="85"/>
  <c r="AJ27" i="85"/>
  <c r="AN27" i="85"/>
  <c r="AR27" i="85"/>
  <c r="AV27" i="85"/>
  <c r="AZ27" i="85"/>
  <c r="AE28" i="85"/>
  <c r="AI28" i="85"/>
  <c r="AM28" i="85"/>
  <c r="AQ28" i="85"/>
  <c r="AU28" i="85"/>
  <c r="AY28" i="85"/>
  <c r="AE30" i="85"/>
  <c r="AI30" i="85"/>
  <c r="AM30" i="85"/>
  <c r="AQ30" i="85"/>
  <c r="AU30" i="85"/>
  <c r="AY30" i="85"/>
  <c r="AF31" i="85"/>
  <c r="AJ31" i="85"/>
  <c r="AN31" i="85"/>
  <c r="AR31" i="85"/>
  <c r="AV31" i="85"/>
  <c r="AZ31" i="85"/>
  <c r="AC32" i="85"/>
  <c r="AG32" i="85"/>
  <c r="AK32" i="85"/>
  <c r="AO32" i="85"/>
  <c r="AS32" i="85"/>
  <c r="AW32" i="85"/>
  <c r="BA32" i="85"/>
  <c r="AF4" i="86"/>
  <c r="AJ4" i="86"/>
  <c r="AN4" i="86"/>
  <c r="AR4" i="86"/>
  <c r="AV4" i="86"/>
  <c r="AZ4" i="86"/>
  <c r="AY5" i="86"/>
  <c r="AC7" i="86"/>
  <c r="AG7" i="86"/>
  <c r="AK7" i="86"/>
  <c r="AO7" i="86"/>
  <c r="AS7" i="86"/>
  <c r="AW7" i="86"/>
  <c r="BA7" i="86"/>
  <c r="AF8" i="86"/>
  <c r="AJ8" i="86"/>
  <c r="AN8" i="86"/>
  <c r="AR8" i="86"/>
  <c r="AV8" i="86"/>
  <c r="AZ8" i="86"/>
  <c r="AC11" i="86"/>
  <c r="AG11" i="86"/>
  <c r="AK11" i="86"/>
  <c r="AO11" i="86"/>
  <c r="AS11" i="86"/>
  <c r="AW11" i="86"/>
  <c r="BA11" i="86"/>
  <c r="AF12" i="86"/>
  <c r="AJ12" i="86"/>
  <c r="AN12" i="86"/>
  <c r="AR12" i="86"/>
  <c r="AV12" i="86"/>
  <c r="AZ12" i="86"/>
  <c r="AC15" i="86"/>
  <c r="AG15" i="86"/>
  <c r="AK15" i="86"/>
  <c r="AO15" i="86"/>
  <c r="AS15" i="86"/>
  <c r="AW15" i="86"/>
  <c r="BA15" i="86"/>
  <c r="AF16" i="86"/>
  <c r="AJ16" i="86"/>
  <c r="AN16" i="86"/>
  <c r="AR16" i="86"/>
  <c r="AV16" i="86"/>
  <c r="AZ16" i="86"/>
  <c r="AE17" i="86"/>
  <c r="AI17" i="86"/>
  <c r="AM17" i="86"/>
  <c r="AQ17" i="86"/>
  <c r="AU17" i="86"/>
  <c r="AY17" i="86"/>
  <c r="AC19" i="86"/>
  <c r="AG19" i="86"/>
  <c r="AK19" i="86"/>
  <c r="AO19" i="86"/>
  <c r="AS19" i="86"/>
  <c r="AW19" i="86"/>
  <c r="BA19" i="86"/>
  <c r="AF20" i="86"/>
  <c r="AJ20" i="86"/>
  <c r="AN20" i="86"/>
  <c r="AR20" i="86"/>
  <c r="AV20" i="86"/>
  <c r="AZ20" i="86"/>
  <c r="AE21" i="86"/>
  <c r="AI21" i="86"/>
  <c r="AM21" i="86"/>
  <c r="AQ21" i="86"/>
  <c r="AU21" i="86"/>
  <c r="AY21" i="86"/>
  <c r="AC23" i="86"/>
  <c r="AG23" i="86"/>
  <c r="AK23" i="86"/>
  <c r="AO23" i="86"/>
  <c r="AS23" i="86"/>
  <c r="AW23" i="86"/>
  <c r="BA23" i="86"/>
  <c r="AF24" i="86"/>
  <c r="AJ24" i="86"/>
  <c r="AN24" i="86"/>
  <c r="AR24" i="86"/>
  <c r="AV24" i="86"/>
  <c r="AZ24" i="86"/>
  <c r="AJ22" i="87"/>
  <c r="AC11" i="85"/>
  <c r="AG11" i="85"/>
  <c r="AK11" i="85"/>
  <c r="AO11" i="85"/>
  <c r="AS11" i="85"/>
  <c r="AW11" i="85"/>
  <c r="AF12" i="85"/>
  <c r="AJ12" i="85"/>
  <c r="AN12" i="85"/>
  <c r="AR12" i="85"/>
  <c r="AV12" i="85"/>
  <c r="AC15" i="85"/>
  <c r="AG15" i="85"/>
  <c r="AK15" i="85"/>
  <c r="AO15" i="85"/>
  <c r="AS15" i="85"/>
  <c r="AW15" i="85"/>
  <c r="AF16" i="85"/>
  <c r="AJ16" i="85"/>
  <c r="AN16" i="85"/>
  <c r="AR16" i="85"/>
  <c r="AV16" i="85"/>
  <c r="AC19" i="85"/>
  <c r="AG19" i="85"/>
  <c r="AK19" i="85"/>
  <c r="AO19" i="85"/>
  <c r="AS19" i="85"/>
  <c r="AW19" i="85"/>
  <c r="AF20" i="85"/>
  <c r="AJ20" i="85"/>
  <c r="AN20" i="85"/>
  <c r="AR20" i="85"/>
  <c r="AV20" i="85"/>
  <c r="AD22" i="85"/>
  <c r="AH22" i="85"/>
  <c r="AL22" i="85"/>
  <c r="AP22" i="85"/>
  <c r="AT22" i="85"/>
  <c r="AC23" i="85"/>
  <c r="AG23" i="85"/>
  <c r="AK23" i="85"/>
  <c r="AO23" i="85"/>
  <c r="AS23" i="85"/>
  <c r="AW23" i="85"/>
  <c r="AF24" i="85"/>
  <c r="AJ24" i="85"/>
  <c r="AN24" i="85"/>
  <c r="AR24" i="85"/>
  <c r="AV24" i="85"/>
  <c r="AD26" i="85"/>
  <c r="AH26" i="85"/>
  <c r="AL26" i="85"/>
  <c r="AP26" i="85"/>
  <c r="AT26" i="85"/>
  <c r="AC27" i="85"/>
  <c r="AG27" i="85"/>
  <c r="AK27" i="85"/>
  <c r="AO27" i="85"/>
  <c r="AS27" i="85"/>
  <c r="AW27" i="85"/>
  <c r="AF28" i="85"/>
  <c r="AJ28" i="85"/>
  <c r="AN28" i="85"/>
  <c r="AR28" i="85"/>
  <c r="AV28" i="85"/>
  <c r="AF30" i="85"/>
  <c r="AJ30" i="85"/>
  <c r="AN30" i="85"/>
  <c r="AR30" i="85"/>
  <c r="AV30" i="85"/>
  <c r="AC31" i="85"/>
  <c r="AG31" i="85"/>
  <c r="AK31" i="85"/>
  <c r="AO31" i="85"/>
  <c r="AS31" i="85"/>
  <c r="AW31" i="85"/>
  <c r="AD32" i="85"/>
  <c r="AH32" i="85"/>
  <c r="AL32" i="85"/>
  <c r="AP32" i="85"/>
  <c r="AT32" i="85"/>
  <c r="AC4" i="86"/>
  <c r="AG4" i="86"/>
  <c r="AK4" i="86"/>
  <c r="AO4" i="86"/>
  <c r="AS4" i="86"/>
  <c r="AW4" i="86"/>
  <c r="AF5" i="86"/>
  <c r="AJ5" i="86"/>
  <c r="AN5" i="86"/>
  <c r="AR5" i="86"/>
  <c r="AV5" i="86"/>
  <c r="AD7" i="86"/>
  <c r="AH7" i="86"/>
  <c r="AL7" i="86"/>
  <c r="AP7" i="86"/>
  <c r="AT7" i="86"/>
  <c r="AC8" i="86"/>
  <c r="AG8" i="86"/>
  <c r="AK8" i="86"/>
  <c r="AO8" i="86"/>
  <c r="AS8" i="86"/>
  <c r="AW8" i="86"/>
  <c r="AF9" i="86"/>
  <c r="AJ9" i="86"/>
  <c r="AN9" i="86"/>
  <c r="AR9" i="86"/>
  <c r="AV9" i="86"/>
  <c r="AD11" i="86"/>
  <c r="AH11" i="86"/>
  <c r="AL11" i="86"/>
  <c r="AP11" i="86"/>
  <c r="AT11" i="86"/>
  <c r="AC12" i="86"/>
  <c r="AG12" i="86"/>
  <c r="AK12" i="86"/>
  <c r="AO12" i="86"/>
  <c r="AS12" i="86"/>
  <c r="AW12" i="86"/>
  <c r="AF13" i="86"/>
  <c r="AJ13" i="86"/>
  <c r="AN13" i="86"/>
  <c r="AR13" i="86"/>
  <c r="AV13" i="86"/>
  <c r="AD15" i="86"/>
  <c r="AH15" i="86"/>
  <c r="AL15" i="86"/>
  <c r="AP15" i="86"/>
  <c r="AT15" i="86"/>
  <c r="AC16" i="86"/>
  <c r="AG16" i="86"/>
  <c r="AK16" i="86"/>
  <c r="AO16" i="86"/>
  <c r="AS16" i="86"/>
  <c r="AW16" i="86"/>
  <c r="AF17" i="86"/>
  <c r="AJ17" i="86"/>
  <c r="AN17" i="86"/>
  <c r="AR17" i="86"/>
  <c r="AV17" i="86"/>
  <c r="AD19" i="86"/>
  <c r="AH19" i="86"/>
  <c r="AL19" i="86"/>
  <c r="AP19" i="86"/>
  <c r="AT19" i="86"/>
  <c r="AC20" i="86"/>
  <c r="AG20" i="86"/>
  <c r="AK20" i="86"/>
  <c r="AO20" i="86"/>
  <c r="AS20" i="86"/>
  <c r="AW20" i="86"/>
  <c r="AF21" i="86"/>
  <c r="AJ21" i="86"/>
  <c r="AN21" i="86"/>
  <c r="AR21" i="86"/>
  <c r="AV21" i="86"/>
  <c r="AD23" i="86"/>
  <c r="AH23" i="86"/>
  <c r="AL23" i="86"/>
  <c r="AP23" i="86"/>
  <c r="AT23" i="86"/>
  <c r="AC24" i="86"/>
  <c r="AG24" i="86"/>
  <c r="AK24" i="86"/>
  <c r="AO24" i="86"/>
  <c r="AS24" i="86"/>
  <c r="AW24" i="86"/>
  <c r="AF25" i="86"/>
  <c r="AJ25" i="86"/>
  <c r="AN25" i="86"/>
  <c r="AR25" i="86"/>
  <c r="AV25" i="86"/>
  <c r="AY30" i="86"/>
  <c r="AU30" i="86"/>
  <c r="AQ30" i="86"/>
  <c r="AM30" i="86"/>
  <c r="AI30" i="86"/>
  <c r="AE30" i="86"/>
  <c r="BA30" i="86"/>
  <c r="AW30" i="86"/>
  <c r="AS30" i="86"/>
  <c r="AO30" i="86"/>
  <c r="AK30" i="86"/>
  <c r="AG30" i="86"/>
  <c r="AC30" i="86"/>
  <c r="AJ30" i="86"/>
  <c r="AR30" i="86"/>
  <c r="AZ30" i="86"/>
  <c r="BA32" i="86"/>
  <c r="AW32" i="86"/>
  <c r="AS32" i="86"/>
  <c r="AO32" i="86"/>
  <c r="AK32" i="86"/>
  <c r="AG32" i="86"/>
  <c r="AC32" i="86"/>
  <c r="AZ32" i="86"/>
  <c r="AY32" i="86"/>
  <c r="AU32" i="86"/>
  <c r="AQ32" i="86"/>
  <c r="AM32" i="86"/>
  <c r="AI32" i="86"/>
  <c r="AE32" i="86"/>
  <c r="AJ32" i="86"/>
  <c r="AR32" i="86"/>
  <c r="AR22" i="87"/>
  <c r="AY23" i="88"/>
  <c r="AU23" i="88"/>
  <c r="AQ23" i="88"/>
  <c r="AM23" i="88"/>
  <c r="AI23" i="88"/>
  <c r="AE23" i="88"/>
  <c r="AX23" i="88"/>
  <c r="AT23" i="88"/>
  <c r="AP23" i="88"/>
  <c r="AL23" i="88"/>
  <c r="AH23" i="88"/>
  <c r="AD23" i="88"/>
  <c r="BA23" i="88"/>
  <c r="AW23" i="88"/>
  <c r="AS23" i="88"/>
  <c r="AO23" i="88"/>
  <c r="AK23" i="88"/>
  <c r="AG23" i="88"/>
  <c r="AC23" i="88"/>
  <c r="AN23" i="88"/>
  <c r="AZ23" i="88"/>
  <c r="AJ23" i="88"/>
  <c r="AV23" i="88"/>
  <c r="AF23" i="88"/>
  <c r="AR23" i="88"/>
  <c r="AD27" i="86"/>
  <c r="AH27" i="86"/>
  <c r="AL27" i="86"/>
  <c r="AP27" i="86"/>
  <c r="AT27" i="86"/>
  <c r="AX27" i="86"/>
  <c r="AF29" i="86"/>
  <c r="AJ29" i="86"/>
  <c r="AN29" i="86"/>
  <c r="AR29" i="86"/>
  <c r="AV29" i="86"/>
  <c r="AZ29" i="86"/>
  <c r="AP31" i="86"/>
  <c r="AT31" i="86"/>
  <c r="AX31" i="86"/>
  <c r="AF33" i="86"/>
  <c r="AJ33" i="86"/>
  <c r="AN33" i="86"/>
  <c r="AR33" i="86"/>
  <c r="AV33" i="86"/>
  <c r="AZ33" i="86"/>
  <c r="AF6" i="87"/>
  <c r="AJ6" i="87"/>
  <c r="AN6" i="87"/>
  <c r="AR6" i="87"/>
  <c r="AV6" i="87"/>
  <c r="AZ6" i="87"/>
  <c r="AE7" i="87"/>
  <c r="AI7" i="87"/>
  <c r="AM7" i="87"/>
  <c r="AQ7" i="87"/>
  <c r="AU7" i="87"/>
  <c r="AY7" i="87"/>
  <c r="AF10" i="87"/>
  <c r="AJ10" i="87"/>
  <c r="AN10" i="87"/>
  <c r="AR10" i="87"/>
  <c r="AV10" i="87"/>
  <c r="AZ10" i="87"/>
  <c r="AE11" i="87"/>
  <c r="AI11" i="87"/>
  <c r="AM11" i="87"/>
  <c r="AQ11" i="87"/>
  <c r="AU11" i="87"/>
  <c r="AY11" i="87"/>
  <c r="AF14" i="87"/>
  <c r="AJ14" i="87"/>
  <c r="AN14" i="87"/>
  <c r="AR14" i="87"/>
  <c r="AV14" i="87"/>
  <c r="AZ14" i="87"/>
  <c r="AE15" i="87"/>
  <c r="AI15" i="87"/>
  <c r="AM15" i="87"/>
  <c r="AQ15" i="87"/>
  <c r="AU15" i="87"/>
  <c r="AY15" i="87"/>
  <c r="AY17" i="87"/>
  <c r="AU17" i="87"/>
  <c r="AQ17" i="87"/>
  <c r="AM17" i="87"/>
  <c r="AI17" i="87"/>
  <c r="AE17" i="87"/>
  <c r="AX17" i="87"/>
  <c r="AT17" i="87"/>
  <c r="AP17" i="87"/>
  <c r="AL17" i="87"/>
  <c r="AH17" i="87"/>
  <c r="AD17" i="87"/>
  <c r="AJ17" i="87"/>
  <c r="AR17" i="87"/>
  <c r="AZ17" i="87"/>
  <c r="AI18" i="87"/>
  <c r="AQ18" i="87"/>
  <c r="AY25" i="87"/>
  <c r="AU25" i="87"/>
  <c r="AQ25" i="87"/>
  <c r="AM25" i="87"/>
  <c r="AI25" i="87"/>
  <c r="AE25" i="87"/>
  <c r="AX25" i="87"/>
  <c r="AT25" i="87"/>
  <c r="AP25" i="87"/>
  <c r="AL25" i="87"/>
  <c r="AH25" i="87"/>
  <c r="AD25" i="87"/>
  <c r="BA25" i="87"/>
  <c r="AW25" i="87"/>
  <c r="AS25" i="87"/>
  <c r="AO25" i="87"/>
  <c r="AK25" i="87"/>
  <c r="AG25" i="87"/>
  <c r="AC25" i="87"/>
  <c r="AR25" i="87"/>
  <c r="AY11" i="88"/>
  <c r="AU11" i="88"/>
  <c r="AQ11" i="88"/>
  <c r="AM11" i="88"/>
  <c r="AI11" i="88"/>
  <c r="AE11" i="88"/>
  <c r="BA11" i="88"/>
  <c r="AW11" i="88"/>
  <c r="AS11" i="88"/>
  <c r="AO11" i="88"/>
  <c r="AK11" i="88"/>
  <c r="AG11" i="88"/>
  <c r="AC11" i="88"/>
  <c r="AX11" i="88"/>
  <c r="AP11" i="88"/>
  <c r="AH11" i="88"/>
  <c r="AV11" i="88"/>
  <c r="AN11" i="88"/>
  <c r="AF11" i="88"/>
  <c r="AT11" i="88"/>
  <c r="AL11" i="88"/>
  <c r="AD11" i="88"/>
  <c r="AF7" i="87"/>
  <c r="AJ7" i="87"/>
  <c r="AN7" i="87"/>
  <c r="AR7" i="87"/>
  <c r="AV7" i="87"/>
  <c r="AZ7" i="87"/>
  <c r="AF11" i="87"/>
  <c r="AJ11" i="87"/>
  <c r="AN11" i="87"/>
  <c r="AR11" i="87"/>
  <c r="AV11" i="87"/>
  <c r="AZ11" i="87"/>
  <c r="AF15" i="87"/>
  <c r="AJ15" i="87"/>
  <c r="AN15" i="87"/>
  <c r="AR15" i="87"/>
  <c r="AV15" i="87"/>
  <c r="AZ15" i="87"/>
  <c r="AX18" i="87"/>
  <c r="AT18" i="87"/>
  <c r="AP18" i="87"/>
  <c r="AL18" i="87"/>
  <c r="AH18" i="87"/>
  <c r="AD18" i="87"/>
  <c r="BA18" i="87"/>
  <c r="AW18" i="87"/>
  <c r="AS18" i="87"/>
  <c r="AO18" i="87"/>
  <c r="AK18" i="87"/>
  <c r="AG18" i="87"/>
  <c r="AC18" i="87"/>
  <c r="AJ18" i="87"/>
  <c r="AR18" i="87"/>
  <c r="AZ18" i="87"/>
  <c r="AY29" i="87"/>
  <c r="AU29" i="87"/>
  <c r="AQ29" i="87"/>
  <c r="AM29" i="87"/>
  <c r="AI29" i="87"/>
  <c r="AE29" i="87"/>
  <c r="AX29" i="87"/>
  <c r="AT29" i="87"/>
  <c r="AP29" i="87"/>
  <c r="AL29" i="87"/>
  <c r="AH29" i="87"/>
  <c r="AD29" i="87"/>
  <c r="BA29" i="87"/>
  <c r="AW29" i="87"/>
  <c r="AS29" i="87"/>
  <c r="AO29" i="87"/>
  <c r="AK29" i="87"/>
  <c r="AG29" i="87"/>
  <c r="AC29" i="87"/>
  <c r="AR29" i="87"/>
  <c r="AF27" i="86"/>
  <c r="AJ27" i="86"/>
  <c r="AN27" i="86"/>
  <c r="AR27" i="86"/>
  <c r="AV27" i="86"/>
  <c r="AD29" i="86"/>
  <c r="AH29" i="86"/>
  <c r="AL29" i="86"/>
  <c r="AP29" i="86"/>
  <c r="AT29" i="86"/>
  <c r="AF31" i="86"/>
  <c r="AJ31" i="86"/>
  <c r="AN31" i="86"/>
  <c r="AR31" i="86"/>
  <c r="AV31" i="86"/>
  <c r="AD33" i="86"/>
  <c r="AH33" i="86"/>
  <c r="AL33" i="86"/>
  <c r="AP33" i="86"/>
  <c r="AT33" i="86"/>
  <c r="AF4" i="87"/>
  <c r="AJ4" i="87"/>
  <c r="AN4" i="87"/>
  <c r="AR4" i="87"/>
  <c r="AV4" i="87"/>
  <c r="AD6" i="87"/>
  <c r="AH6" i="87"/>
  <c r="AL6" i="87"/>
  <c r="AP6" i="87"/>
  <c r="AT6" i="87"/>
  <c r="AC7" i="87"/>
  <c r="AG7" i="87"/>
  <c r="AK7" i="87"/>
  <c r="AO7" i="87"/>
  <c r="AS7" i="87"/>
  <c r="AW7" i="87"/>
  <c r="AF8" i="87"/>
  <c r="AJ8" i="87"/>
  <c r="AN8" i="87"/>
  <c r="AR8" i="87"/>
  <c r="AV8" i="87"/>
  <c r="AD10" i="87"/>
  <c r="AH10" i="87"/>
  <c r="AL10" i="87"/>
  <c r="AP10" i="87"/>
  <c r="AT10" i="87"/>
  <c r="AC11" i="87"/>
  <c r="AG11" i="87"/>
  <c r="AK11" i="87"/>
  <c r="AO11" i="87"/>
  <c r="AS11" i="87"/>
  <c r="AW11" i="87"/>
  <c r="AF12" i="87"/>
  <c r="AJ12" i="87"/>
  <c r="AN12" i="87"/>
  <c r="AR12" i="87"/>
  <c r="AV12" i="87"/>
  <c r="AD14" i="87"/>
  <c r="AH14" i="87"/>
  <c r="AL14" i="87"/>
  <c r="AP14" i="87"/>
  <c r="AT14" i="87"/>
  <c r="AC15" i="87"/>
  <c r="AG15" i="87"/>
  <c r="AK15" i="87"/>
  <c r="AO15" i="87"/>
  <c r="AS15" i="87"/>
  <c r="AW15" i="87"/>
  <c r="AZ16" i="87"/>
  <c r="AV16" i="87"/>
  <c r="AR16" i="87"/>
  <c r="AN16" i="87"/>
  <c r="AJ16" i="87"/>
  <c r="AF16" i="87"/>
  <c r="AY16" i="87"/>
  <c r="AU16" i="87"/>
  <c r="AQ16" i="87"/>
  <c r="AM16" i="87"/>
  <c r="AI16" i="87"/>
  <c r="AG16" i="87"/>
  <c r="AO16" i="87"/>
  <c r="AW16" i="87"/>
  <c r="AF17" i="87"/>
  <c r="AN17" i="87"/>
  <c r="AV17" i="87"/>
  <c r="AE18" i="87"/>
  <c r="AM18" i="87"/>
  <c r="AU18" i="87"/>
  <c r="AY21" i="87"/>
  <c r="AU21" i="87"/>
  <c r="AQ21" i="87"/>
  <c r="AM21" i="87"/>
  <c r="AI21" i="87"/>
  <c r="AE21" i="87"/>
  <c r="AX21" i="87"/>
  <c r="AT21" i="87"/>
  <c r="AP21" i="87"/>
  <c r="AL21" i="87"/>
  <c r="AH21" i="87"/>
  <c r="AD21" i="87"/>
  <c r="AJ21" i="87"/>
  <c r="AR21" i="87"/>
  <c r="AZ21" i="87"/>
  <c r="AJ25" i="87"/>
  <c r="AZ25" i="87"/>
  <c r="AF29" i="87"/>
  <c r="AV29" i="87"/>
  <c r="AY33" i="87"/>
  <c r="AU33" i="87"/>
  <c r="AQ33" i="87"/>
  <c r="AM33" i="87"/>
  <c r="AI33" i="87"/>
  <c r="AE33" i="87"/>
  <c r="AX33" i="87"/>
  <c r="AT33" i="87"/>
  <c r="AP33" i="87"/>
  <c r="AL33" i="87"/>
  <c r="AH33" i="87"/>
  <c r="AD33" i="87"/>
  <c r="BA33" i="87"/>
  <c r="AW33" i="87"/>
  <c r="AS33" i="87"/>
  <c r="AO33" i="87"/>
  <c r="AK33" i="87"/>
  <c r="AG33" i="87"/>
  <c r="AC33" i="87"/>
  <c r="AR33" i="87"/>
  <c r="AZ6" i="88"/>
  <c r="AV6" i="88"/>
  <c r="AX6" i="88"/>
  <c r="AU6" i="88"/>
  <c r="AQ6" i="88"/>
  <c r="AM6" i="88"/>
  <c r="AI6" i="88"/>
  <c r="AE6" i="88"/>
  <c r="BA6" i="88"/>
  <c r="AT6" i="88"/>
  <c r="AP6" i="88"/>
  <c r="AL6" i="88"/>
  <c r="AH6" i="88"/>
  <c r="AD6" i="88"/>
  <c r="AY6" i="88"/>
  <c r="AS6" i="88"/>
  <c r="AO6" i="88"/>
  <c r="AK6" i="88"/>
  <c r="AG6" i="88"/>
  <c r="AC6" i="88"/>
  <c r="AR6" i="88"/>
  <c r="AR11" i="88"/>
  <c r="AF26" i="87"/>
  <c r="AJ26" i="87"/>
  <c r="AN26" i="87"/>
  <c r="AR26" i="87"/>
  <c r="AV26" i="87"/>
  <c r="AZ26" i="87"/>
  <c r="AF32" i="87"/>
  <c r="AJ32" i="87"/>
  <c r="AN32" i="87"/>
  <c r="AR32" i="87"/>
  <c r="AV32" i="87"/>
  <c r="AZ32" i="87"/>
  <c r="BA13" i="88"/>
  <c r="AW13" i="88"/>
  <c r="AS13" i="88"/>
  <c r="AO13" i="88"/>
  <c r="AK13" i="88"/>
  <c r="AG13" i="88"/>
  <c r="AC13" i="88"/>
  <c r="AY13" i="88"/>
  <c r="AU13" i="88"/>
  <c r="AQ13" i="88"/>
  <c r="AM13" i="88"/>
  <c r="AI13" i="88"/>
  <c r="AE13" i="88"/>
  <c r="AJ13" i="88"/>
  <c r="AR13" i="88"/>
  <c r="AZ13" i="88"/>
  <c r="AY27" i="88"/>
  <c r="AU27" i="88"/>
  <c r="AQ27" i="88"/>
  <c r="AM27" i="88"/>
  <c r="AI27" i="88"/>
  <c r="AE27" i="88"/>
  <c r="AX27" i="88"/>
  <c r="AT27" i="88"/>
  <c r="AP27" i="88"/>
  <c r="AL27" i="88"/>
  <c r="AH27" i="88"/>
  <c r="AD27" i="88"/>
  <c r="BA27" i="88"/>
  <c r="AW27" i="88"/>
  <c r="AS27" i="88"/>
  <c r="AO27" i="88"/>
  <c r="AK27" i="88"/>
  <c r="AG27" i="88"/>
  <c r="AC27" i="88"/>
  <c r="AR27" i="88"/>
  <c r="AJ31" i="88"/>
  <c r="AY20" i="89"/>
  <c r="AU20" i="89"/>
  <c r="AQ20" i="89"/>
  <c r="AM20" i="89"/>
  <c r="AI20" i="89"/>
  <c r="AE20" i="89"/>
  <c r="AX20" i="89"/>
  <c r="AT20" i="89"/>
  <c r="AP20" i="89"/>
  <c r="AL20" i="89"/>
  <c r="AH20" i="89"/>
  <c r="AD20" i="89"/>
  <c r="AW20" i="89"/>
  <c r="AO20" i="89"/>
  <c r="AG20" i="89"/>
  <c r="AV20" i="89"/>
  <c r="AN20" i="89"/>
  <c r="AF20" i="89"/>
  <c r="BA20" i="89"/>
  <c r="AS20" i="89"/>
  <c r="AK20" i="89"/>
  <c r="AC20" i="89"/>
  <c r="AZ20" i="89"/>
  <c r="AR20" i="89"/>
  <c r="AJ20" i="89"/>
  <c r="AF19" i="87"/>
  <c r="AJ19" i="87"/>
  <c r="AN19" i="87"/>
  <c r="AR19" i="87"/>
  <c r="AV19" i="87"/>
  <c r="AZ19" i="87"/>
  <c r="AE20" i="87"/>
  <c r="AI20" i="87"/>
  <c r="AM20" i="87"/>
  <c r="AQ20" i="87"/>
  <c r="AU20" i="87"/>
  <c r="AY20" i="87"/>
  <c r="AF23" i="87"/>
  <c r="AJ23" i="87"/>
  <c r="AN23" i="87"/>
  <c r="AR23" i="87"/>
  <c r="AV23" i="87"/>
  <c r="AZ23" i="87"/>
  <c r="AE24" i="87"/>
  <c r="AI24" i="87"/>
  <c r="AM24" i="87"/>
  <c r="AQ24" i="87"/>
  <c r="AU24" i="87"/>
  <c r="AY24" i="87"/>
  <c r="AC26" i="87"/>
  <c r="AG26" i="87"/>
  <c r="AK26" i="87"/>
  <c r="AO26" i="87"/>
  <c r="AS26" i="87"/>
  <c r="AW26" i="87"/>
  <c r="BA26" i="87"/>
  <c r="AF27" i="87"/>
  <c r="AJ27" i="87"/>
  <c r="AN27" i="87"/>
  <c r="AR27" i="87"/>
  <c r="AV27" i="87"/>
  <c r="AZ27" i="87"/>
  <c r="AE28" i="87"/>
  <c r="AI28" i="87"/>
  <c r="AM28" i="87"/>
  <c r="AQ28" i="87"/>
  <c r="AU28" i="87"/>
  <c r="AY28" i="87"/>
  <c r="AE30" i="87"/>
  <c r="AI30" i="87"/>
  <c r="AM30" i="87"/>
  <c r="AQ30" i="87"/>
  <c r="AU30" i="87"/>
  <c r="AY30" i="87"/>
  <c r="AF31" i="87"/>
  <c r="AJ31" i="87"/>
  <c r="AN31" i="87"/>
  <c r="AR31" i="87"/>
  <c r="AV31" i="87"/>
  <c r="AZ31" i="87"/>
  <c r="AC32" i="87"/>
  <c r="AG32" i="87"/>
  <c r="AK32" i="87"/>
  <c r="AO32" i="87"/>
  <c r="AS32" i="87"/>
  <c r="AW32" i="87"/>
  <c r="BA32" i="87"/>
  <c r="AF4" i="88"/>
  <c r="AJ4" i="88"/>
  <c r="AN4" i="88"/>
  <c r="AR4" i="88"/>
  <c r="AV4" i="88"/>
  <c r="AZ4" i="88"/>
  <c r="AE5" i="88"/>
  <c r="AI5" i="88"/>
  <c r="AM5" i="88"/>
  <c r="AQ5" i="88"/>
  <c r="AU5" i="88"/>
  <c r="AY5" i="88"/>
  <c r="AY7" i="88"/>
  <c r="AU7" i="88"/>
  <c r="AQ7" i="88"/>
  <c r="AM7" i="88"/>
  <c r="AI7" i="88"/>
  <c r="AE7" i="88"/>
  <c r="BA7" i="88"/>
  <c r="AW7" i="88"/>
  <c r="AS7" i="88"/>
  <c r="AO7" i="88"/>
  <c r="AK7" i="88"/>
  <c r="AG7" i="88"/>
  <c r="AC7" i="88"/>
  <c r="AJ7" i="88"/>
  <c r="AR7" i="88"/>
  <c r="AZ7" i="88"/>
  <c r="AH9" i="88"/>
  <c r="AP9" i="88"/>
  <c r="AD13" i="88"/>
  <c r="AL13" i="88"/>
  <c r="AT13" i="88"/>
  <c r="AY15" i="88"/>
  <c r="AU15" i="88"/>
  <c r="AQ15" i="88"/>
  <c r="AM15" i="88"/>
  <c r="AI15" i="88"/>
  <c r="AE15" i="88"/>
  <c r="BA15" i="88"/>
  <c r="AW15" i="88"/>
  <c r="AS15" i="88"/>
  <c r="AO15" i="88"/>
  <c r="AK15" i="88"/>
  <c r="AG15" i="88"/>
  <c r="AC15" i="88"/>
  <c r="AJ15" i="88"/>
  <c r="AR15" i="88"/>
  <c r="AZ15" i="88"/>
  <c r="AY19" i="88"/>
  <c r="AU19" i="88"/>
  <c r="AQ19" i="88"/>
  <c r="AM19" i="88"/>
  <c r="AI19" i="88"/>
  <c r="AE19" i="88"/>
  <c r="AX19" i="88"/>
  <c r="AT19" i="88"/>
  <c r="AP19" i="88"/>
  <c r="AL19" i="88"/>
  <c r="AH19" i="88"/>
  <c r="AD19" i="88"/>
  <c r="BA19" i="88"/>
  <c r="AW19" i="88"/>
  <c r="AS19" i="88"/>
  <c r="AO19" i="88"/>
  <c r="AK19" i="88"/>
  <c r="AG19" i="88"/>
  <c r="AC19" i="88"/>
  <c r="AR19" i="88"/>
  <c r="AF27" i="88"/>
  <c r="AV27" i="88"/>
  <c r="AC19" i="87"/>
  <c r="AG19" i="87"/>
  <c r="AK19" i="87"/>
  <c r="AO19" i="87"/>
  <c r="AS19" i="87"/>
  <c r="AW19" i="87"/>
  <c r="AF20" i="87"/>
  <c r="AJ20" i="87"/>
  <c r="AN20" i="87"/>
  <c r="AR20" i="87"/>
  <c r="AV20" i="87"/>
  <c r="AC23" i="87"/>
  <c r="AG23" i="87"/>
  <c r="AK23" i="87"/>
  <c r="AO23" i="87"/>
  <c r="AS23" i="87"/>
  <c r="AW23" i="87"/>
  <c r="AF24" i="87"/>
  <c r="AJ24" i="87"/>
  <c r="AN24" i="87"/>
  <c r="AR24" i="87"/>
  <c r="AV24" i="87"/>
  <c r="AD26" i="87"/>
  <c r="AH26" i="87"/>
  <c r="AL26" i="87"/>
  <c r="AP26" i="87"/>
  <c r="AT26" i="87"/>
  <c r="AC27" i="87"/>
  <c r="AG27" i="87"/>
  <c r="AK27" i="87"/>
  <c r="AO27" i="87"/>
  <c r="AS27" i="87"/>
  <c r="AW27" i="87"/>
  <c r="AF28" i="87"/>
  <c r="AJ28" i="87"/>
  <c r="AN28" i="87"/>
  <c r="AR28" i="87"/>
  <c r="AV28" i="87"/>
  <c r="AF30" i="87"/>
  <c r="AJ30" i="87"/>
  <c r="AN30" i="87"/>
  <c r="AR30" i="87"/>
  <c r="AV30" i="87"/>
  <c r="AC31" i="87"/>
  <c r="AG31" i="87"/>
  <c r="AK31" i="87"/>
  <c r="AO31" i="87"/>
  <c r="AS31" i="87"/>
  <c r="AW31" i="87"/>
  <c r="AD32" i="87"/>
  <c r="AH32" i="87"/>
  <c r="AL32" i="87"/>
  <c r="AP32" i="87"/>
  <c r="AT32" i="87"/>
  <c r="AC4" i="88"/>
  <c r="AG4" i="88"/>
  <c r="AK4" i="88"/>
  <c r="AO4" i="88"/>
  <c r="AS4" i="88"/>
  <c r="AW4" i="88"/>
  <c r="AF5" i="88"/>
  <c r="AJ5" i="88"/>
  <c r="AN5" i="88"/>
  <c r="AR5" i="88"/>
  <c r="AV5" i="88"/>
  <c r="BA9" i="88"/>
  <c r="AW9" i="88"/>
  <c r="AS9" i="88"/>
  <c r="AO9" i="88"/>
  <c r="AK9" i="88"/>
  <c r="AG9" i="88"/>
  <c r="AC9" i="88"/>
  <c r="AY9" i="88"/>
  <c r="AU9" i="88"/>
  <c r="AQ9" i="88"/>
  <c r="AM9" i="88"/>
  <c r="AI9" i="88"/>
  <c r="AE9" i="88"/>
  <c r="AJ9" i="88"/>
  <c r="AR9" i="88"/>
  <c r="AZ9" i="88"/>
  <c r="AF13" i="88"/>
  <c r="AN13" i="88"/>
  <c r="AV13" i="88"/>
  <c r="AD15" i="88"/>
  <c r="AL15" i="88"/>
  <c r="AT15" i="88"/>
  <c r="AJ27" i="88"/>
  <c r="AZ27" i="88"/>
  <c r="AX31" i="88"/>
  <c r="AT31" i="88"/>
  <c r="AP31" i="88"/>
  <c r="AL31" i="88"/>
  <c r="BA31" i="88"/>
  <c r="AW31" i="88"/>
  <c r="AS31" i="88"/>
  <c r="AO31" i="88"/>
  <c r="AK31" i="88"/>
  <c r="AY31" i="88"/>
  <c r="AQ31" i="88"/>
  <c r="AI31" i="88"/>
  <c r="AE31" i="88"/>
  <c r="AV31" i="88"/>
  <c r="AN31" i="88"/>
  <c r="AH31" i="88"/>
  <c r="AD31" i="88"/>
  <c r="AU31" i="88"/>
  <c r="AM31" i="88"/>
  <c r="AG31" i="88"/>
  <c r="AC31" i="88"/>
  <c r="AZ31" i="88"/>
  <c r="AX13" i="89"/>
  <c r="AT13" i="89"/>
  <c r="AP13" i="89"/>
  <c r="AL13" i="89"/>
  <c r="AH13" i="89"/>
  <c r="AD13" i="89"/>
  <c r="BA13" i="89"/>
  <c r="AV13" i="89"/>
  <c r="AQ13" i="89"/>
  <c r="AK13" i="89"/>
  <c r="AF13" i="89"/>
  <c r="AZ13" i="89"/>
  <c r="AU13" i="89"/>
  <c r="AO13" i="89"/>
  <c r="AJ13" i="89"/>
  <c r="AE13" i="89"/>
  <c r="AY13" i="89"/>
  <c r="AS13" i="89"/>
  <c r="AN13" i="89"/>
  <c r="AI13" i="89"/>
  <c r="AC13" i="89"/>
  <c r="AR13" i="89"/>
  <c r="AM13" i="89"/>
  <c r="AG13" i="89"/>
  <c r="AF8" i="88"/>
  <c r="AJ8" i="88"/>
  <c r="AN8" i="88"/>
  <c r="AR8" i="88"/>
  <c r="AV8" i="88"/>
  <c r="AZ8" i="88"/>
  <c r="AD10" i="88"/>
  <c r="AH10" i="88"/>
  <c r="AL10" i="88"/>
  <c r="AP10" i="88"/>
  <c r="AT10" i="88"/>
  <c r="AX10" i="88"/>
  <c r="AF12" i="88"/>
  <c r="AJ12" i="88"/>
  <c r="AN12" i="88"/>
  <c r="AR12" i="88"/>
  <c r="AV12" i="88"/>
  <c r="AZ12" i="88"/>
  <c r="AD14" i="88"/>
  <c r="AH14" i="88"/>
  <c r="AL14" i="88"/>
  <c r="AP14" i="88"/>
  <c r="AT14" i="88"/>
  <c r="AX14" i="88"/>
  <c r="AF16" i="88"/>
  <c r="AJ16" i="88"/>
  <c r="AN16" i="88"/>
  <c r="AR16" i="88"/>
  <c r="AV16" i="88"/>
  <c r="AZ16" i="88"/>
  <c r="AE17" i="88"/>
  <c r="AI17" i="88"/>
  <c r="AM17" i="88"/>
  <c r="AQ17" i="88"/>
  <c r="AU17" i="88"/>
  <c r="AY17" i="88"/>
  <c r="AD18" i="88"/>
  <c r="AH18" i="88"/>
  <c r="AL18" i="88"/>
  <c r="AP18" i="88"/>
  <c r="AT18" i="88"/>
  <c r="AX18" i="88"/>
  <c r="AF20" i="88"/>
  <c r="AJ20" i="88"/>
  <c r="AN20" i="88"/>
  <c r="AR20" i="88"/>
  <c r="AV20" i="88"/>
  <c r="AZ20" i="88"/>
  <c r="AE21" i="88"/>
  <c r="AI21" i="88"/>
  <c r="AM21" i="88"/>
  <c r="AQ21" i="88"/>
  <c r="AU21" i="88"/>
  <c r="AY21" i="88"/>
  <c r="AD22" i="88"/>
  <c r="AH22" i="88"/>
  <c r="AL22" i="88"/>
  <c r="AP22" i="88"/>
  <c r="AT22" i="88"/>
  <c r="AX22" i="88"/>
  <c r="AF24" i="88"/>
  <c r="AJ24" i="88"/>
  <c r="AN24" i="88"/>
  <c r="AR24" i="88"/>
  <c r="AV24" i="88"/>
  <c r="AZ24" i="88"/>
  <c r="AE25" i="88"/>
  <c r="AI25" i="88"/>
  <c r="AM25" i="88"/>
  <c r="AQ25" i="88"/>
  <c r="AU25" i="88"/>
  <c r="AY25" i="88"/>
  <c r="AD26" i="88"/>
  <c r="AH26" i="88"/>
  <c r="AL26" i="88"/>
  <c r="AP26" i="88"/>
  <c r="AT26" i="88"/>
  <c r="AX26" i="88"/>
  <c r="AF28" i="88"/>
  <c r="AJ28" i="88"/>
  <c r="AN28" i="88"/>
  <c r="AR28" i="88"/>
  <c r="AV28" i="88"/>
  <c r="AE29" i="88"/>
  <c r="AI29" i="88"/>
  <c r="AM29" i="88"/>
  <c r="AQ29" i="88"/>
  <c r="AU29" i="88"/>
  <c r="AY29" i="88"/>
  <c r="AF30" i="88"/>
  <c r="AJ30" i="88"/>
  <c r="AN30" i="88"/>
  <c r="AR30" i="88"/>
  <c r="AV30" i="88"/>
  <c r="AG32" i="88"/>
  <c r="AO32" i="88"/>
  <c r="AF17" i="88"/>
  <c r="AJ17" i="88"/>
  <c r="AN17" i="88"/>
  <c r="AR17" i="88"/>
  <c r="AV17" i="88"/>
  <c r="AZ17" i="88"/>
  <c r="AF21" i="88"/>
  <c r="AJ21" i="88"/>
  <c r="AN21" i="88"/>
  <c r="AR21" i="88"/>
  <c r="AV21" i="88"/>
  <c r="AZ21" i="88"/>
  <c r="AF25" i="88"/>
  <c r="AJ25" i="88"/>
  <c r="AN25" i="88"/>
  <c r="AR25" i="88"/>
  <c r="AV25" i="88"/>
  <c r="AZ25" i="88"/>
  <c r="AF29" i="88"/>
  <c r="AJ29" i="88"/>
  <c r="AN29" i="88"/>
  <c r="AR29" i="88"/>
  <c r="AV29" i="88"/>
  <c r="AZ29" i="88"/>
  <c r="AY32" i="88"/>
  <c r="AU32" i="88"/>
  <c r="AQ32" i="88"/>
  <c r="AM32" i="88"/>
  <c r="AI32" i="88"/>
  <c r="AE32" i="88"/>
  <c r="AX32" i="88"/>
  <c r="AT32" i="88"/>
  <c r="AP32" i="88"/>
  <c r="AL32" i="88"/>
  <c r="AH32" i="88"/>
  <c r="AD32" i="88"/>
  <c r="AJ32" i="88"/>
  <c r="AR32" i="88"/>
  <c r="AZ32" i="88"/>
  <c r="AY7" i="89"/>
  <c r="AU7" i="89"/>
  <c r="AQ7" i="89"/>
  <c r="AM7" i="89"/>
  <c r="AI7" i="89"/>
  <c r="AE7" i="89"/>
  <c r="AX7" i="89"/>
  <c r="AT7" i="89"/>
  <c r="AP7" i="89"/>
  <c r="AL7" i="89"/>
  <c r="AH7" i="89"/>
  <c r="AD7" i="89"/>
  <c r="BA7" i="89"/>
  <c r="AW7" i="89"/>
  <c r="AS7" i="89"/>
  <c r="AO7" i="89"/>
  <c r="AK7" i="89"/>
  <c r="AG7" i="89"/>
  <c r="AC7" i="89"/>
  <c r="AR7" i="89"/>
  <c r="AZ11" i="89"/>
  <c r="AV11" i="89"/>
  <c r="AR11" i="89"/>
  <c r="AN11" i="89"/>
  <c r="AX11" i="89"/>
  <c r="AS11" i="89"/>
  <c r="AM11" i="89"/>
  <c r="AI11" i="89"/>
  <c r="AE11" i="89"/>
  <c r="AW11" i="89"/>
  <c r="AQ11" i="89"/>
  <c r="AL11" i="89"/>
  <c r="AH11" i="89"/>
  <c r="AD11" i="89"/>
  <c r="BA11" i="89"/>
  <c r="AU11" i="89"/>
  <c r="AP11" i="89"/>
  <c r="AK11" i="89"/>
  <c r="AG11" i="89"/>
  <c r="AC11" i="89"/>
  <c r="AT11" i="89"/>
  <c r="AD8" i="88"/>
  <c r="AH8" i="88"/>
  <c r="AL8" i="88"/>
  <c r="AP8" i="88"/>
  <c r="AT8" i="88"/>
  <c r="AF10" i="88"/>
  <c r="AJ10" i="88"/>
  <c r="AN10" i="88"/>
  <c r="AR10" i="88"/>
  <c r="AV10" i="88"/>
  <c r="AD12" i="88"/>
  <c r="AH12" i="88"/>
  <c r="AL12" i="88"/>
  <c r="AP12" i="88"/>
  <c r="AT12" i="88"/>
  <c r="AF14" i="88"/>
  <c r="AJ14" i="88"/>
  <c r="AN14" i="88"/>
  <c r="AR14" i="88"/>
  <c r="AV14" i="88"/>
  <c r="AD16" i="88"/>
  <c r="AH16" i="88"/>
  <c r="AL16" i="88"/>
  <c r="AP16" i="88"/>
  <c r="AT16" i="88"/>
  <c r="AC17" i="88"/>
  <c r="AG17" i="88"/>
  <c r="AK17" i="88"/>
  <c r="AO17" i="88"/>
  <c r="AS17" i="88"/>
  <c r="AW17" i="88"/>
  <c r="AF18" i="88"/>
  <c r="AJ18" i="88"/>
  <c r="AN18" i="88"/>
  <c r="AR18" i="88"/>
  <c r="AV18" i="88"/>
  <c r="AD20" i="88"/>
  <c r="AH20" i="88"/>
  <c r="AL20" i="88"/>
  <c r="AP20" i="88"/>
  <c r="AT20" i="88"/>
  <c r="AC21" i="88"/>
  <c r="AG21" i="88"/>
  <c r="AK21" i="88"/>
  <c r="AO21" i="88"/>
  <c r="AS21" i="88"/>
  <c r="AW21" i="88"/>
  <c r="AF22" i="88"/>
  <c r="AJ22" i="88"/>
  <c r="AN22" i="88"/>
  <c r="AR22" i="88"/>
  <c r="AV22" i="88"/>
  <c r="AP24" i="88"/>
  <c r="AT24" i="88"/>
  <c r="AC25" i="88"/>
  <c r="AG25" i="88"/>
  <c r="AK25" i="88"/>
  <c r="AO25" i="88"/>
  <c r="AS25" i="88"/>
  <c r="AW25" i="88"/>
  <c r="AF26" i="88"/>
  <c r="AJ26" i="88"/>
  <c r="AN26" i="88"/>
  <c r="AR26" i="88"/>
  <c r="AV26" i="88"/>
  <c r="AC29" i="88"/>
  <c r="AG29" i="88"/>
  <c r="AK29" i="88"/>
  <c r="AO29" i="88"/>
  <c r="AS29" i="88"/>
  <c r="AW29" i="88"/>
  <c r="AC32" i="88"/>
  <c r="AK32" i="88"/>
  <c r="AS32" i="88"/>
  <c r="BA32" i="88"/>
  <c r="AF7" i="89"/>
  <c r="AV7" i="89"/>
  <c r="AF11" i="89"/>
  <c r="AY11" i="89"/>
  <c r="AF4" i="89"/>
  <c r="AJ4" i="89"/>
  <c r="AN4" i="89"/>
  <c r="AR4" i="89"/>
  <c r="AV4" i="89"/>
  <c r="AZ4" i="89"/>
  <c r="AF8" i="89"/>
  <c r="AJ8" i="89"/>
  <c r="AN8" i="89"/>
  <c r="AR8" i="89"/>
  <c r="AV8" i="89"/>
  <c r="AZ8" i="89"/>
  <c r="AM9" i="89"/>
  <c r="AQ9" i="89"/>
  <c r="AU9" i="89"/>
  <c r="AY9" i="89"/>
  <c r="AD10" i="89"/>
  <c r="AH10" i="89"/>
  <c r="AL10" i="89"/>
  <c r="AP10" i="89"/>
  <c r="AT10" i="89"/>
  <c r="AX10" i="89"/>
  <c r="AY12" i="89"/>
  <c r="AU12" i="89"/>
  <c r="AQ12" i="89"/>
  <c r="AM12" i="89"/>
  <c r="AI12" i="89"/>
  <c r="AE12" i="89"/>
  <c r="AG12" i="89"/>
  <c r="AL12" i="89"/>
  <c r="AR12" i="89"/>
  <c r="AW12" i="89"/>
  <c r="AE14" i="89"/>
  <c r="AJ14" i="89"/>
  <c r="AP14" i="89"/>
  <c r="AU14" i="89"/>
  <c r="AZ14" i="89"/>
  <c r="AX17" i="89"/>
  <c r="AT17" i="89"/>
  <c r="AP17" i="89"/>
  <c r="AL17" i="89"/>
  <c r="AH17" i="89"/>
  <c r="AD17" i="89"/>
  <c r="BA17" i="89"/>
  <c r="AW17" i="89"/>
  <c r="AS17" i="89"/>
  <c r="AO17" i="89"/>
  <c r="AK17" i="89"/>
  <c r="AG17" i="89"/>
  <c r="AC17" i="89"/>
  <c r="AJ17" i="89"/>
  <c r="AR17" i="89"/>
  <c r="AZ17" i="89"/>
  <c r="AX21" i="89"/>
  <c r="AT21" i="89"/>
  <c r="AP21" i="89"/>
  <c r="AL21" i="89"/>
  <c r="AH21" i="89"/>
  <c r="AD21" i="89"/>
  <c r="BA21" i="89"/>
  <c r="AW21" i="89"/>
  <c r="AS21" i="89"/>
  <c r="AO21" i="89"/>
  <c r="AK21" i="89"/>
  <c r="AG21" i="89"/>
  <c r="AC21" i="89"/>
  <c r="AJ21" i="89"/>
  <c r="AR21" i="89"/>
  <c r="AZ21" i="89"/>
  <c r="AE33" i="88"/>
  <c r="AI33" i="88"/>
  <c r="AM33" i="88"/>
  <c r="AQ33" i="88"/>
  <c r="AU33" i="88"/>
  <c r="AY33" i="88"/>
  <c r="AC4" i="89"/>
  <c r="AG4" i="89"/>
  <c r="AK4" i="89"/>
  <c r="AO4" i="89"/>
  <c r="AS4" i="89"/>
  <c r="AW4" i="89"/>
  <c r="BA4" i="89"/>
  <c r="AF5" i="89"/>
  <c r="AJ5" i="89"/>
  <c r="AN5" i="89"/>
  <c r="AR5" i="89"/>
  <c r="AV5" i="89"/>
  <c r="AZ5" i="89"/>
  <c r="AE6" i="89"/>
  <c r="AI6" i="89"/>
  <c r="AM6" i="89"/>
  <c r="AQ6" i="89"/>
  <c r="AU6" i="89"/>
  <c r="AY6" i="89"/>
  <c r="AC8" i="89"/>
  <c r="AG8" i="89"/>
  <c r="AK8" i="89"/>
  <c r="AO8" i="89"/>
  <c r="AS8" i="89"/>
  <c r="AW8" i="89"/>
  <c r="BA8" i="89"/>
  <c r="AF9" i="89"/>
  <c r="AJ9" i="89"/>
  <c r="AN9" i="89"/>
  <c r="AR9" i="89"/>
  <c r="AV9" i="89"/>
  <c r="AZ9" i="89"/>
  <c r="AE10" i="89"/>
  <c r="AI10" i="89"/>
  <c r="AM10" i="89"/>
  <c r="AQ10" i="89"/>
  <c r="AU10" i="89"/>
  <c r="AY10" i="89"/>
  <c r="AC12" i="89"/>
  <c r="AH12" i="89"/>
  <c r="AN12" i="89"/>
  <c r="AS12" i="89"/>
  <c r="AX12" i="89"/>
  <c r="AF14" i="89"/>
  <c r="AL14" i="89"/>
  <c r="AQ14" i="89"/>
  <c r="AE17" i="89"/>
  <c r="AM17" i="89"/>
  <c r="AU17" i="89"/>
  <c r="AF33" i="88"/>
  <c r="AJ33" i="88"/>
  <c r="AN33" i="88"/>
  <c r="AR33" i="88"/>
  <c r="AV33" i="88"/>
  <c r="AD4" i="89"/>
  <c r="AH4" i="89"/>
  <c r="AL4" i="89"/>
  <c r="AP4" i="89"/>
  <c r="AT4" i="89"/>
  <c r="AC5" i="89"/>
  <c r="AG5" i="89"/>
  <c r="AK5" i="89"/>
  <c r="AO5" i="89"/>
  <c r="AS5" i="89"/>
  <c r="AW5" i="89"/>
  <c r="AF6" i="89"/>
  <c r="AJ6" i="89"/>
  <c r="AN6" i="89"/>
  <c r="AR6" i="89"/>
  <c r="AV6" i="89"/>
  <c r="AD8" i="89"/>
  <c r="AH8" i="89"/>
  <c r="AL8" i="89"/>
  <c r="AP8" i="89"/>
  <c r="AT8" i="89"/>
  <c r="AG9" i="89"/>
  <c r="AK9" i="89"/>
  <c r="AO9" i="89"/>
  <c r="AS9" i="89"/>
  <c r="AW9" i="89"/>
  <c r="AF10" i="89"/>
  <c r="AJ10" i="89"/>
  <c r="AN10" i="89"/>
  <c r="AR10" i="89"/>
  <c r="AV10" i="89"/>
  <c r="AD12" i="89"/>
  <c r="AJ12" i="89"/>
  <c r="AO12" i="89"/>
  <c r="AT12" i="89"/>
  <c r="AZ12" i="89"/>
  <c r="BA14" i="89"/>
  <c r="AW14" i="89"/>
  <c r="AS14" i="89"/>
  <c r="AO14" i="89"/>
  <c r="AK14" i="89"/>
  <c r="AG14" i="89"/>
  <c r="AC14" i="89"/>
  <c r="AH14" i="89"/>
  <c r="AM14" i="89"/>
  <c r="AR14" i="89"/>
  <c r="AX14" i="89"/>
  <c r="AF18" i="89"/>
  <c r="AJ18" i="89"/>
  <c r="AN18" i="89"/>
  <c r="AR18" i="89"/>
  <c r="AV18" i="89"/>
  <c r="AZ18" i="89"/>
  <c r="AF22" i="89"/>
  <c r="AJ22" i="89"/>
  <c r="AN22" i="89"/>
  <c r="AR22" i="89"/>
  <c r="AV22" i="89"/>
  <c r="AZ22" i="89"/>
  <c r="AY27" i="89"/>
  <c r="AU27" i="89"/>
  <c r="AQ27" i="89"/>
  <c r="AM27" i="89"/>
  <c r="AI27" i="89"/>
  <c r="AE27" i="89"/>
  <c r="AX27" i="89"/>
  <c r="AT27" i="89"/>
  <c r="AP27" i="89"/>
  <c r="AL27" i="89"/>
  <c r="AH27" i="89"/>
  <c r="AD27" i="89"/>
  <c r="BA27" i="89"/>
  <c r="AW27" i="89"/>
  <c r="AS27" i="89"/>
  <c r="AO27" i="89"/>
  <c r="AK27" i="89"/>
  <c r="AG27" i="89"/>
  <c r="AC27" i="89"/>
  <c r="AR27" i="89"/>
  <c r="AF15" i="89"/>
  <c r="AJ15" i="89"/>
  <c r="AN15" i="89"/>
  <c r="AR15" i="89"/>
  <c r="AV15" i="89"/>
  <c r="AC18" i="89"/>
  <c r="AG18" i="89"/>
  <c r="AK18" i="89"/>
  <c r="AO18" i="89"/>
  <c r="AS18" i="89"/>
  <c r="AW18" i="89"/>
  <c r="AF19" i="89"/>
  <c r="AJ19" i="89"/>
  <c r="AN19" i="89"/>
  <c r="AR19" i="89"/>
  <c r="AV19" i="89"/>
  <c r="AC22" i="89"/>
  <c r="AG22" i="89"/>
  <c r="AK22" i="89"/>
  <c r="AO22" i="89"/>
  <c r="AS22" i="89"/>
  <c r="AW22" i="89"/>
  <c r="AX23" i="89"/>
  <c r="AT23" i="89"/>
  <c r="AP23" i="89"/>
  <c r="BA23" i="89"/>
  <c r="AW23" i="89"/>
  <c r="AS23" i="89"/>
  <c r="AF23" i="89"/>
  <c r="AJ23" i="89"/>
  <c r="AN23" i="89"/>
  <c r="AU23" i="89"/>
  <c r="AF27" i="89"/>
  <c r="AV27" i="89"/>
  <c r="AY31" i="89"/>
  <c r="AU31" i="89"/>
  <c r="AQ31" i="89"/>
  <c r="AM31" i="89"/>
  <c r="AI31" i="89"/>
  <c r="AE31" i="89"/>
  <c r="AX31" i="89"/>
  <c r="AT31" i="89"/>
  <c r="AP31" i="89"/>
  <c r="AL31" i="89"/>
  <c r="AH31" i="89"/>
  <c r="AD31" i="89"/>
  <c r="BA31" i="89"/>
  <c r="AW31" i="89"/>
  <c r="AS31" i="89"/>
  <c r="AO31" i="89"/>
  <c r="AK31" i="89"/>
  <c r="AG31" i="89"/>
  <c r="AC31" i="89"/>
  <c r="AR31" i="89"/>
  <c r="AF24" i="89"/>
  <c r="AJ24" i="89"/>
  <c r="AN24" i="89"/>
  <c r="AR24" i="89"/>
  <c r="AV24" i="89"/>
  <c r="AZ24" i="89"/>
  <c r="AE25" i="89"/>
  <c r="AI25" i="89"/>
  <c r="AM25" i="89"/>
  <c r="AQ25" i="89"/>
  <c r="AU25" i="89"/>
  <c r="AY25" i="89"/>
  <c r="AD26" i="89"/>
  <c r="AH26" i="89"/>
  <c r="AL26" i="89"/>
  <c r="AP26" i="89"/>
  <c r="AT26" i="89"/>
  <c r="AX26" i="89"/>
  <c r="AF28" i="89"/>
  <c r="AJ28" i="89"/>
  <c r="AN28" i="89"/>
  <c r="AR28" i="89"/>
  <c r="AV28" i="89"/>
  <c r="AZ28" i="89"/>
  <c r="AF30" i="89"/>
  <c r="AJ30" i="89"/>
  <c r="AN30" i="89"/>
  <c r="AR30" i="89"/>
  <c r="AV30" i="89"/>
  <c r="AZ30" i="89"/>
  <c r="AH32" i="89"/>
  <c r="AL32" i="89"/>
  <c r="AP32" i="89"/>
  <c r="AT32" i="89"/>
  <c r="AX32" i="89"/>
  <c r="AE33" i="89"/>
  <c r="AI33" i="89"/>
  <c r="AM33" i="89"/>
  <c r="AQ33" i="89"/>
  <c r="AU33" i="89"/>
  <c r="AY33" i="89"/>
  <c r="AC24" i="89"/>
  <c r="AG24" i="89"/>
  <c r="AK24" i="89"/>
  <c r="AO24" i="89"/>
  <c r="AS24" i="89"/>
  <c r="AW24" i="89"/>
  <c r="AF25" i="89"/>
  <c r="AJ25" i="89"/>
  <c r="AN25" i="89"/>
  <c r="AR25" i="89"/>
  <c r="AV25" i="89"/>
  <c r="AE26" i="89"/>
  <c r="AI26" i="89"/>
  <c r="AM26" i="89"/>
  <c r="AQ26" i="89"/>
  <c r="AU26" i="89"/>
  <c r="AY26" i="89"/>
  <c r="AC28" i="89"/>
  <c r="AG28" i="89"/>
  <c r="AK28" i="89"/>
  <c r="AO28" i="89"/>
  <c r="AS28" i="89"/>
  <c r="AW28" i="89"/>
  <c r="AF29" i="89"/>
  <c r="AJ29" i="89"/>
  <c r="AN29" i="89"/>
  <c r="AR29" i="89"/>
  <c r="AV29" i="89"/>
  <c r="AZ29" i="89"/>
  <c r="AC30" i="89"/>
  <c r="AG30" i="89"/>
  <c r="AK30" i="89"/>
  <c r="AO30" i="89"/>
  <c r="AS30" i="89"/>
  <c r="AW30" i="89"/>
  <c r="BA30" i="89"/>
  <c r="AE32" i="89"/>
  <c r="AI32" i="89"/>
  <c r="AM32" i="89"/>
  <c r="AQ32" i="89"/>
  <c r="AU32" i="89"/>
  <c r="AY32" i="89"/>
  <c r="AF33" i="89"/>
  <c r="AJ33" i="89"/>
  <c r="AN33" i="89"/>
  <c r="AR33" i="89"/>
  <c r="AV33" i="89"/>
  <c r="AZ33" i="89"/>
  <c r="AF26" i="89"/>
  <c r="AJ26" i="89"/>
  <c r="AN26" i="89"/>
  <c r="AR26" i="89"/>
  <c r="AV26" i="89"/>
  <c r="AW29" i="89"/>
  <c r="AD30" i="89"/>
  <c r="AH30" i="89"/>
  <c r="AL30" i="89"/>
  <c r="AP30" i="89"/>
  <c r="AT30" i="89"/>
  <c r="AF32" i="89"/>
  <c r="AJ32" i="89"/>
  <c r="AN32" i="89"/>
  <c r="AR32" i="89"/>
  <c r="AV32" i="89"/>
  <c r="AC33" i="89"/>
  <c r="AG33" i="89"/>
  <c r="AK33" i="89"/>
  <c r="AO33" i="89"/>
  <c r="AS33" i="89"/>
  <c r="AW33" i="89"/>
  <c r="AY16" i="61"/>
  <c r="AO22" i="61"/>
  <c r="BA29" i="61"/>
  <c r="AG4" i="61"/>
  <c r="AD11" i="61"/>
  <c r="AD18" i="61"/>
  <c r="AE24" i="61"/>
  <c r="AG14" i="62"/>
  <c r="AG16" i="62"/>
  <c r="AC20" i="62"/>
  <c r="AD23" i="62"/>
  <c r="AQ26" i="62"/>
  <c r="AD29" i="62"/>
  <c r="AT33" i="62"/>
  <c r="AG6" i="63"/>
  <c r="AW6" i="63"/>
  <c r="AE10" i="63"/>
  <c r="AV12" i="63"/>
  <c r="AU13" i="63"/>
  <c r="AF15" i="63"/>
  <c r="AI17" i="63"/>
  <c r="AK20" i="63"/>
  <c r="BA20" i="63"/>
  <c r="AO22" i="63"/>
  <c r="AC24" i="63"/>
  <c r="AS24" i="63"/>
  <c r="AK32" i="63"/>
  <c r="BA32" i="63"/>
  <c r="AU5" i="64"/>
  <c r="AL8" i="64"/>
  <c r="AK9" i="64"/>
  <c r="BA9" i="64"/>
  <c r="AO11" i="64"/>
  <c r="AE14" i="64"/>
  <c r="AK16" i="64"/>
  <c r="BA16" i="64"/>
  <c r="AK18" i="64"/>
  <c r="BA18" i="64"/>
  <c r="AC22" i="64"/>
  <c r="AS22" i="64"/>
  <c r="AC24" i="64"/>
  <c r="AM24" i="64"/>
  <c r="AW24" i="64"/>
  <c r="AG26" i="64"/>
  <c r="AS26" i="64"/>
  <c r="AL29" i="64"/>
  <c r="AC32" i="64"/>
  <c r="AI32" i="64"/>
  <c r="AP32" i="64"/>
  <c r="AX32" i="64"/>
  <c r="AO4" i="65"/>
  <c r="AE7" i="65"/>
  <c r="AK7" i="65"/>
  <c r="AP7" i="65"/>
  <c r="AU7" i="65"/>
  <c r="BA7" i="65"/>
  <c r="AL8" i="65"/>
  <c r="AX8" i="65"/>
  <c r="AI9" i="65"/>
  <c r="AQ9" i="65"/>
  <c r="AY9" i="65"/>
  <c r="AV10" i="65"/>
  <c r="AG11" i="65"/>
  <c r="AL11" i="65"/>
  <c r="AQ11" i="65"/>
  <c r="AW11" i="65"/>
  <c r="AD12" i="65"/>
  <c r="AN12" i="65"/>
  <c r="AX12" i="65"/>
  <c r="AI13" i="65"/>
  <c r="AQ13" i="65"/>
  <c r="AY13" i="65"/>
  <c r="AV14" i="65"/>
  <c r="AI15" i="65"/>
  <c r="AQ15" i="65"/>
  <c r="AY15" i="65"/>
  <c r="AL16" i="65"/>
  <c r="AC17" i="65"/>
  <c r="AK17" i="65"/>
  <c r="AS17" i="65"/>
  <c r="BA17" i="65"/>
  <c r="AI19" i="65"/>
  <c r="AQ19" i="65"/>
  <c r="AY19" i="65"/>
  <c r="AH20" i="65"/>
  <c r="AT20" i="65"/>
  <c r="AE21" i="65"/>
  <c r="AM21" i="65"/>
  <c r="AU21" i="65"/>
  <c r="AF22" i="65"/>
  <c r="AE23" i="65"/>
  <c r="AM23" i="65"/>
  <c r="AU23" i="65"/>
  <c r="AD24" i="65"/>
  <c r="AT24" i="65"/>
  <c r="AG25" i="65"/>
  <c r="AO25" i="65"/>
  <c r="AW25" i="65"/>
  <c r="AD27" i="65"/>
  <c r="AK27" i="65"/>
  <c r="AS27" i="65"/>
  <c r="BA27" i="65"/>
  <c r="AC29" i="65"/>
  <c r="AK29" i="65"/>
  <c r="AS29" i="65"/>
  <c r="BA29" i="65"/>
  <c r="AF30" i="65"/>
  <c r="AP30" i="65"/>
  <c r="AG31" i="65"/>
  <c r="AO31" i="65"/>
  <c r="AW31" i="65"/>
  <c r="AE33" i="65"/>
  <c r="AK33" i="65"/>
  <c r="AP33" i="65"/>
  <c r="AU33" i="65"/>
  <c r="BA33" i="65"/>
  <c r="AE4" i="66"/>
  <c r="AM4" i="66"/>
  <c r="AU4" i="66"/>
  <c r="AD5" i="66"/>
  <c r="AT5" i="66"/>
  <c r="AE6" i="66"/>
  <c r="AK6" i="66"/>
  <c r="AP6" i="66"/>
  <c r="AU6" i="66"/>
  <c r="BA6" i="66"/>
  <c r="AC8" i="66"/>
  <c r="AK8" i="66"/>
  <c r="AS8" i="66"/>
  <c r="BA8" i="66"/>
  <c r="AP9" i="66"/>
  <c r="AO10" i="66"/>
  <c r="AT10" i="66"/>
  <c r="AY10" i="66"/>
  <c r="AV11" i="66"/>
  <c r="AI12" i="66"/>
  <c r="AQ12" i="66"/>
  <c r="AY12" i="66"/>
  <c r="AL13" i="66"/>
  <c r="AC14" i="66"/>
  <c r="AH14" i="66"/>
  <c r="AM14" i="66"/>
  <c r="AS14" i="66"/>
  <c r="AX14" i="66"/>
  <c r="AN15" i="66"/>
  <c r="AG16" i="66"/>
  <c r="AO16" i="66"/>
  <c r="AW16" i="66"/>
  <c r="AH17" i="66"/>
  <c r="AX17" i="66"/>
  <c r="AG18" i="66"/>
  <c r="AL18" i="66"/>
  <c r="AQ18" i="66"/>
  <c r="AW18" i="66"/>
  <c r="AF19" i="66"/>
  <c r="AE20" i="66"/>
  <c r="AM20" i="66"/>
  <c r="AU20" i="66"/>
  <c r="AD21" i="66"/>
  <c r="AT21" i="66"/>
  <c r="AG22" i="66"/>
  <c r="AO22" i="66"/>
  <c r="AW22" i="66"/>
  <c r="AZ23" i="66"/>
  <c r="AQ24" i="66"/>
  <c r="AD25" i="66"/>
  <c r="AI25" i="66"/>
  <c r="AO25" i="66"/>
  <c r="AT25" i="66"/>
  <c r="AY25" i="66"/>
  <c r="AG26" i="66"/>
  <c r="AO26" i="66"/>
  <c r="AW26" i="66"/>
  <c r="AO27" i="66"/>
  <c r="AM28" i="66"/>
  <c r="AV28" i="66"/>
  <c r="AH29" i="66"/>
  <c r="AP29" i="66"/>
  <c r="AX29" i="66"/>
  <c r="AK31" i="66"/>
  <c r="BA31" i="66"/>
  <c r="AD32" i="66"/>
  <c r="AL32" i="66"/>
  <c r="AT32" i="66"/>
  <c r="AH33" i="66"/>
  <c r="AP33" i="66"/>
  <c r="AX33" i="66"/>
  <c r="AC4" i="67"/>
  <c r="AS4" i="67"/>
  <c r="AJ5" i="67"/>
  <c r="AE6" i="67"/>
  <c r="AM6" i="67"/>
  <c r="AU6" i="67"/>
  <c r="AD7" i="67"/>
  <c r="AL7" i="67"/>
  <c r="AX7" i="67"/>
  <c r="AO8" i="67"/>
  <c r="AJ9" i="67"/>
  <c r="AI10" i="67"/>
  <c r="AY10" i="67"/>
  <c r="AP11" i="67"/>
  <c r="AG12" i="67"/>
  <c r="AW12" i="67"/>
  <c r="AN13" i="67"/>
  <c r="AI14" i="67"/>
  <c r="AY14" i="67"/>
  <c r="AP15" i="67"/>
  <c r="AG16" i="67"/>
  <c r="AW16" i="67"/>
  <c r="AD18" i="67"/>
  <c r="AI18" i="67"/>
  <c r="AO18" i="67"/>
  <c r="AT18" i="67"/>
  <c r="AY18" i="67"/>
  <c r="AR19" i="67"/>
  <c r="AG20" i="67"/>
  <c r="AO20" i="67"/>
  <c r="AW20" i="67"/>
  <c r="AF21" i="67"/>
  <c r="AP21" i="67"/>
  <c r="AC22" i="67"/>
  <c r="AK22" i="67"/>
  <c r="AS22" i="67"/>
  <c r="BA22" i="67"/>
  <c r="AC24" i="67"/>
  <c r="AH24" i="67"/>
  <c r="AM24" i="67"/>
  <c r="AU24" i="67"/>
  <c r="AJ25" i="67"/>
  <c r="AG26" i="67"/>
  <c r="AO26" i="67"/>
  <c r="AW26" i="67"/>
  <c r="AH27" i="67"/>
  <c r="AX27" i="67"/>
  <c r="AG28" i="67"/>
  <c r="AL28" i="67"/>
  <c r="AQ28" i="67"/>
  <c r="AW28" i="67"/>
  <c r="AJ29" i="67"/>
  <c r="AC30" i="67"/>
  <c r="AH30" i="67"/>
  <c r="AM30" i="67"/>
  <c r="AS30" i="67"/>
  <c r="AX30" i="67"/>
  <c r="AR31" i="67"/>
  <c r="AO32" i="67"/>
  <c r="AG33" i="67"/>
  <c r="AT33" i="67"/>
  <c r="AF4" i="68"/>
  <c r="AC5" i="68"/>
  <c r="AH5" i="68"/>
  <c r="AM5" i="68"/>
  <c r="AS5" i="68"/>
  <c r="AX5" i="68"/>
  <c r="AF6" i="68"/>
  <c r="AP6" i="68"/>
  <c r="BA6" i="68"/>
  <c r="AV7" i="68"/>
  <c r="AC9" i="68"/>
  <c r="AH9" i="68"/>
  <c r="AM9" i="68"/>
  <c r="AS9" i="68"/>
  <c r="AX9" i="68"/>
  <c r="AK10" i="68"/>
  <c r="AG11" i="68"/>
  <c r="AF12" i="68"/>
  <c r="AN12" i="68"/>
  <c r="AU12" i="68"/>
  <c r="AC13" i="68"/>
  <c r="AH13" i="68"/>
  <c r="AM13" i="68"/>
  <c r="AS13" i="68"/>
  <c r="AX13" i="68"/>
  <c r="AC15" i="68"/>
  <c r="AJ15" i="68"/>
  <c r="AQ15" i="68"/>
  <c r="AY15" i="68"/>
  <c r="AF16" i="68"/>
  <c r="AQ16" i="68"/>
  <c r="AC17" i="68"/>
  <c r="AH17" i="68"/>
  <c r="AM17" i="68"/>
  <c r="AS17" i="68"/>
  <c r="AX17" i="68"/>
  <c r="AF25" i="68"/>
  <c r="AH29" i="68"/>
  <c r="AX30" i="68"/>
  <c r="AY30" i="68"/>
  <c r="AO30" i="68"/>
  <c r="AG30" i="68"/>
  <c r="AS30" i="68"/>
  <c r="AK30" i="68"/>
  <c r="AC30" i="68"/>
  <c r="AQ30" i="68"/>
  <c r="AD5" i="69"/>
  <c r="AL5" i="69"/>
  <c r="AT5" i="69"/>
  <c r="AY7" i="69"/>
  <c r="AU7" i="69"/>
  <c r="AQ7" i="69"/>
  <c r="AM7" i="69"/>
  <c r="AI7" i="69"/>
  <c r="AE7" i="69"/>
  <c r="BA7" i="69"/>
  <c r="AW7" i="69"/>
  <c r="AS7" i="69"/>
  <c r="AO7" i="69"/>
  <c r="AK7" i="69"/>
  <c r="AG7" i="69"/>
  <c r="AC7" i="69"/>
  <c r="AJ7" i="69"/>
  <c r="AR7" i="69"/>
  <c r="AZ7" i="69"/>
  <c r="AH9" i="69"/>
  <c r="AP9" i="69"/>
  <c r="AF11" i="69"/>
  <c r="AN11" i="69"/>
  <c r="AD13" i="69"/>
  <c r="AL13" i="69"/>
  <c r="AT13" i="69"/>
  <c r="AY15" i="69"/>
  <c r="AU15" i="69"/>
  <c r="AQ15" i="69"/>
  <c r="AM15" i="69"/>
  <c r="AI15" i="69"/>
  <c r="AE15" i="69"/>
  <c r="BA15" i="69"/>
  <c r="AW15" i="69"/>
  <c r="AS15" i="69"/>
  <c r="AO15" i="69"/>
  <c r="AK15" i="69"/>
  <c r="AG15" i="69"/>
  <c r="AC15" i="69"/>
  <c r="AJ15" i="69"/>
  <c r="AR15" i="69"/>
  <c r="AZ15" i="69"/>
  <c r="AH17" i="69"/>
  <c r="AP17" i="69"/>
  <c r="AF19" i="69"/>
  <c r="AN19" i="69"/>
  <c r="AD21" i="69"/>
  <c r="AL21" i="69"/>
  <c r="AT21" i="69"/>
  <c r="AO20" i="63"/>
  <c r="AO32" i="63"/>
  <c r="AT8" i="64"/>
  <c r="AO9" i="64"/>
  <c r="AO16" i="64"/>
  <c r="AO18" i="64"/>
  <c r="AG22" i="64"/>
  <c r="AY22" i="64"/>
  <c r="AE24" i="64"/>
  <c r="AO24" i="64"/>
  <c r="BA24" i="64"/>
  <c r="AK26" i="64"/>
  <c r="AU26" i="64"/>
  <c r="AS32" i="64"/>
  <c r="AY32" i="64"/>
  <c r="AT4" i="65"/>
  <c r="AG7" i="65"/>
  <c r="AL7" i="65"/>
  <c r="AQ7" i="65"/>
  <c r="AW7" i="65"/>
  <c r="AF12" i="65"/>
  <c r="AP12" i="65"/>
  <c r="AP16" i="65"/>
  <c r="AE17" i="65"/>
  <c r="AM17" i="65"/>
  <c r="AU17" i="65"/>
  <c r="AL20" i="65"/>
  <c r="AV20" i="65"/>
  <c r="AN22" i="65"/>
  <c r="AI25" i="65"/>
  <c r="AQ25" i="65"/>
  <c r="AY25" i="65"/>
  <c r="AE29" i="65"/>
  <c r="AM29" i="65"/>
  <c r="AU29" i="65"/>
  <c r="AI31" i="65"/>
  <c r="AQ31" i="65"/>
  <c r="AY31" i="65"/>
  <c r="AG33" i="65"/>
  <c r="AL33" i="65"/>
  <c r="AQ33" i="65"/>
  <c r="AW33" i="65"/>
  <c r="AG6" i="66"/>
  <c r="AL6" i="66"/>
  <c r="AQ6" i="66"/>
  <c r="AW6" i="66"/>
  <c r="AP13" i="66"/>
  <c r="AI16" i="66"/>
  <c r="AQ16" i="66"/>
  <c r="AY16" i="66"/>
  <c r="AH22" i="66"/>
  <c r="AP22" i="66"/>
  <c r="AX22" i="66"/>
  <c r="AH26" i="66"/>
  <c r="AP26" i="66"/>
  <c r="AX26" i="66"/>
  <c r="AI29" i="66"/>
  <c r="AQ29" i="66"/>
  <c r="AY29" i="66"/>
  <c r="AO31" i="66"/>
  <c r="AI33" i="66"/>
  <c r="AQ33" i="66"/>
  <c r="AY33" i="66"/>
  <c r="AV13" i="67"/>
  <c r="AZ19" i="67"/>
  <c r="AI20" i="67"/>
  <c r="AQ20" i="67"/>
  <c r="AY20" i="67"/>
  <c r="AE22" i="67"/>
  <c r="AM22" i="67"/>
  <c r="AU22" i="67"/>
  <c r="AD24" i="67"/>
  <c r="AI24" i="67"/>
  <c r="AO24" i="67"/>
  <c r="AW24" i="67"/>
  <c r="AZ25" i="67"/>
  <c r="AI26" i="67"/>
  <c r="AQ26" i="67"/>
  <c r="AY26" i="67"/>
  <c r="AZ29" i="67"/>
  <c r="AD30" i="67"/>
  <c r="AI30" i="67"/>
  <c r="AO30" i="67"/>
  <c r="AT30" i="67"/>
  <c r="AY30" i="67"/>
  <c r="AL4" i="68"/>
  <c r="AD5" i="68"/>
  <c r="AI5" i="68"/>
  <c r="AO5" i="68"/>
  <c r="AT5" i="68"/>
  <c r="AY5" i="68"/>
  <c r="AD9" i="68"/>
  <c r="AI9" i="68"/>
  <c r="AO9" i="68"/>
  <c r="AT9" i="68"/>
  <c r="AY9" i="68"/>
  <c r="AI12" i="68"/>
  <c r="AP12" i="68"/>
  <c r="AV12" i="68"/>
  <c r="AD13" i="68"/>
  <c r="AI13" i="68"/>
  <c r="AO13" i="68"/>
  <c r="AT13" i="68"/>
  <c r="AY13" i="68"/>
  <c r="AE15" i="68"/>
  <c r="AK15" i="68"/>
  <c r="AS15" i="68"/>
  <c r="AZ15" i="68"/>
  <c r="AD17" i="68"/>
  <c r="AI17" i="68"/>
  <c r="AO17" i="68"/>
  <c r="AT17" i="68"/>
  <c r="AY17" i="68"/>
  <c r="AP29" i="68"/>
  <c r="AF5" i="69"/>
  <c r="AN5" i="69"/>
  <c r="AV5" i="69"/>
  <c r="BA9" i="69"/>
  <c r="AW9" i="69"/>
  <c r="AS9" i="69"/>
  <c r="AO9" i="69"/>
  <c r="AK9" i="69"/>
  <c r="AG9" i="69"/>
  <c r="AC9" i="69"/>
  <c r="AY9" i="69"/>
  <c r="AU9" i="69"/>
  <c r="AQ9" i="69"/>
  <c r="AM9" i="69"/>
  <c r="AI9" i="69"/>
  <c r="AE9" i="69"/>
  <c r="AJ9" i="69"/>
  <c r="AR9" i="69"/>
  <c r="AZ9" i="69"/>
  <c r="AF13" i="69"/>
  <c r="AN13" i="69"/>
  <c r="AV13" i="69"/>
  <c r="BA17" i="69"/>
  <c r="AW17" i="69"/>
  <c r="AS17" i="69"/>
  <c r="AO17" i="69"/>
  <c r="AK17" i="69"/>
  <c r="AG17" i="69"/>
  <c r="AC17" i="69"/>
  <c r="AY17" i="69"/>
  <c r="AU17" i="69"/>
  <c r="AQ17" i="69"/>
  <c r="AM17" i="69"/>
  <c r="AI17" i="69"/>
  <c r="AE17" i="69"/>
  <c r="AJ17" i="69"/>
  <c r="AR17" i="69"/>
  <c r="AZ17" i="69"/>
  <c r="AF21" i="69"/>
  <c r="AN21" i="69"/>
  <c r="AV21" i="69"/>
  <c r="AK20" i="62"/>
  <c r="AW4" i="61"/>
  <c r="AE16" i="61"/>
  <c r="AD22" i="61"/>
  <c r="AE29" i="61"/>
  <c r="AD32" i="61"/>
  <c r="BA33" i="61"/>
  <c r="AX8" i="62"/>
  <c r="AS14" i="62"/>
  <c r="AE18" i="62"/>
  <c r="AS20" i="62"/>
  <c r="AJ25" i="62"/>
  <c r="AN31" i="62"/>
  <c r="AO6" i="63"/>
  <c r="AH7" i="63"/>
  <c r="AZ10" i="63"/>
  <c r="AI13" i="63"/>
  <c r="AL14" i="63"/>
  <c r="AZ15" i="63"/>
  <c r="AU17" i="63"/>
  <c r="AC20" i="63"/>
  <c r="AS20" i="63"/>
  <c r="AG22" i="63"/>
  <c r="AW22" i="63"/>
  <c r="AK24" i="63"/>
  <c r="BA24" i="63"/>
  <c r="AQ30" i="63"/>
  <c r="AL31" i="63"/>
  <c r="AC32" i="63"/>
  <c r="AS32" i="63"/>
  <c r="AE5" i="64"/>
  <c r="AD8" i="64"/>
  <c r="AC9" i="64"/>
  <c r="AS9" i="64"/>
  <c r="AU14" i="64"/>
  <c r="AC16" i="64"/>
  <c r="AS16" i="64"/>
  <c r="AC18" i="64"/>
  <c r="AS18" i="64"/>
  <c r="AK22" i="64"/>
  <c r="AH23" i="64"/>
  <c r="AG24" i="64"/>
  <c r="AS24" i="64"/>
  <c r="AC26" i="64"/>
  <c r="AM26" i="64"/>
  <c r="AW26" i="64"/>
  <c r="AE32" i="64"/>
  <c r="AM32" i="64"/>
  <c r="AT32" i="64"/>
  <c r="BA32" i="64"/>
  <c r="AP33" i="64"/>
  <c r="AD4" i="65"/>
  <c r="AZ4" i="65"/>
  <c r="AI5" i="65"/>
  <c r="AC7" i="65"/>
  <c r="AH7" i="65"/>
  <c r="AM7" i="65"/>
  <c r="AS7" i="65"/>
  <c r="AX7" i="65"/>
  <c r="AF8" i="65"/>
  <c r="AE9" i="65"/>
  <c r="AM9" i="65"/>
  <c r="AU9" i="65"/>
  <c r="AF10" i="65"/>
  <c r="AD11" i="65"/>
  <c r="AI11" i="65"/>
  <c r="AO11" i="65"/>
  <c r="AT11" i="65"/>
  <c r="AY11" i="65"/>
  <c r="AH12" i="65"/>
  <c r="AT12" i="65"/>
  <c r="AE13" i="65"/>
  <c r="AM13" i="65"/>
  <c r="AU13" i="65"/>
  <c r="AF14" i="65"/>
  <c r="AE15" i="65"/>
  <c r="AM15" i="65"/>
  <c r="AU15" i="65"/>
  <c r="AD16" i="65"/>
  <c r="AT16" i="65"/>
  <c r="AG17" i="65"/>
  <c r="AO17" i="65"/>
  <c r="AW17" i="65"/>
  <c r="AE19" i="65"/>
  <c r="AM19" i="65"/>
  <c r="AU19" i="65"/>
  <c r="AD20" i="65"/>
  <c r="AN20" i="65"/>
  <c r="AX20" i="65"/>
  <c r="AI21" i="65"/>
  <c r="AQ21" i="65"/>
  <c r="AY21" i="65"/>
  <c r="AV22" i="65"/>
  <c r="AI23" i="65"/>
  <c r="AQ23" i="65"/>
  <c r="AY23" i="65"/>
  <c r="AL24" i="65"/>
  <c r="AC25" i="65"/>
  <c r="AK25" i="65"/>
  <c r="AS25" i="65"/>
  <c r="BA25" i="65"/>
  <c r="AG27" i="65"/>
  <c r="AO27" i="65"/>
  <c r="AW27" i="65"/>
  <c r="AN28" i="65"/>
  <c r="AG29" i="65"/>
  <c r="AO29" i="65"/>
  <c r="AW29" i="65"/>
  <c r="AL30" i="65"/>
  <c r="AC31" i="65"/>
  <c r="AK31" i="65"/>
  <c r="AS31" i="65"/>
  <c r="BA31" i="65"/>
  <c r="AN32" i="65"/>
  <c r="AC33" i="65"/>
  <c r="AH33" i="65"/>
  <c r="AM33" i="65"/>
  <c r="AS33" i="65"/>
  <c r="AX33" i="65"/>
  <c r="AI4" i="66"/>
  <c r="AQ4" i="66"/>
  <c r="AY4" i="66"/>
  <c r="AL5" i="66"/>
  <c r="AC6" i="66"/>
  <c r="AH6" i="66"/>
  <c r="AM6" i="66"/>
  <c r="AS6" i="66"/>
  <c r="AX6" i="66"/>
  <c r="AN7" i="66"/>
  <c r="AG8" i="66"/>
  <c r="AO8" i="66"/>
  <c r="AW8" i="66"/>
  <c r="AH9" i="66"/>
  <c r="AX9" i="66"/>
  <c r="AG10" i="66"/>
  <c r="AL10" i="66"/>
  <c r="AQ10" i="66"/>
  <c r="AW10" i="66"/>
  <c r="AF11" i="66"/>
  <c r="AE12" i="66"/>
  <c r="AM12" i="66"/>
  <c r="AU12" i="66"/>
  <c r="AD13" i="66"/>
  <c r="AT13" i="66"/>
  <c r="AE14" i="66"/>
  <c r="AK14" i="66"/>
  <c r="AP14" i="66"/>
  <c r="AU14" i="66"/>
  <c r="BA14" i="66"/>
  <c r="AC16" i="66"/>
  <c r="AK16" i="66"/>
  <c r="AS16" i="66"/>
  <c r="BA16" i="66"/>
  <c r="AP17" i="66"/>
  <c r="AV19" i="66"/>
  <c r="AI20" i="66"/>
  <c r="AQ20" i="66"/>
  <c r="AY20" i="66"/>
  <c r="AL21" i="66"/>
  <c r="AC22" i="66"/>
  <c r="AK22" i="66"/>
  <c r="AS22" i="66"/>
  <c r="BA22" i="66"/>
  <c r="AI24" i="66"/>
  <c r="AY24" i="66"/>
  <c r="AG25" i="66"/>
  <c r="AL25" i="66"/>
  <c r="AQ25" i="66"/>
  <c r="AW25" i="66"/>
  <c r="AC26" i="66"/>
  <c r="AK26" i="66"/>
  <c r="AS26" i="66"/>
  <c r="BA26" i="66"/>
  <c r="AF28" i="66"/>
  <c r="AD29" i="66"/>
  <c r="AL29" i="66"/>
  <c r="AT29" i="66"/>
  <c r="AC31" i="66"/>
  <c r="AS31" i="66"/>
  <c r="AH32" i="66"/>
  <c r="AP32" i="66"/>
  <c r="AX32" i="66"/>
  <c r="AD33" i="66"/>
  <c r="AL33" i="66"/>
  <c r="AT33" i="66"/>
  <c r="AK4" i="67"/>
  <c r="BA4" i="67"/>
  <c r="AZ5" i="67"/>
  <c r="AI6" i="67"/>
  <c r="AQ6" i="67"/>
  <c r="AY6" i="67"/>
  <c r="AH7" i="67"/>
  <c r="AP7" i="67"/>
  <c r="AG8" i="67"/>
  <c r="AW8" i="67"/>
  <c r="AQ10" i="67"/>
  <c r="AH11" i="67"/>
  <c r="AX11" i="67"/>
  <c r="AO12" i="67"/>
  <c r="AF13" i="67"/>
  <c r="AZ13" i="67"/>
  <c r="AQ14" i="67"/>
  <c r="AH15" i="67"/>
  <c r="AX15" i="67"/>
  <c r="AO16" i="67"/>
  <c r="AG18" i="67"/>
  <c r="AL18" i="67"/>
  <c r="AQ18" i="67"/>
  <c r="AW18" i="67"/>
  <c r="AD19" i="67"/>
  <c r="AC20" i="67"/>
  <c r="AK20" i="67"/>
  <c r="AS20" i="67"/>
  <c r="BA20" i="67"/>
  <c r="AL21" i="67"/>
  <c r="AG22" i="67"/>
  <c r="AO22" i="67"/>
  <c r="AW22" i="67"/>
  <c r="AN23" i="67"/>
  <c r="AE24" i="67"/>
  <c r="AK24" i="67"/>
  <c r="AQ24" i="67"/>
  <c r="AY24" i="67"/>
  <c r="AC26" i="67"/>
  <c r="AK26" i="67"/>
  <c r="AS26" i="67"/>
  <c r="BA26" i="67"/>
  <c r="AP27" i="67"/>
  <c r="AD28" i="67"/>
  <c r="AI28" i="67"/>
  <c r="AO28" i="67"/>
  <c r="AT28" i="67"/>
  <c r="AY28" i="67"/>
  <c r="AE30" i="67"/>
  <c r="AK30" i="67"/>
  <c r="AP30" i="67"/>
  <c r="AU30" i="67"/>
  <c r="BA30" i="67"/>
  <c r="AQ4" i="68"/>
  <c r="AE5" i="68"/>
  <c r="AK5" i="68"/>
  <c r="AP5" i="68"/>
  <c r="AU5" i="68"/>
  <c r="BA5" i="68"/>
  <c r="AK6" i="68"/>
  <c r="AH8" i="68"/>
  <c r="AE9" i="68"/>
  <c r="AK9" i="68"/>
  <c r="AP9" i="68"/>
  <c r="AU9" i="68"/>
  <c r="BA9" i="68"/>
  <c r="AD12" i="68"/>
  <c r="AJ12" i="68"/>
  <c r="AQ12" i="68"/>
  <c r="AY12" i="68"/>
  <c r="AE13" i="68"/>
  <c r="AK13" i="68"/>
  <c r="AP13" i="68"/>
  <c r="AU13" i="68"/>
  <c r="BA13" i="68"/>
  <c r="AF15" i="68"/>
  <c r="AN15" i="68"/>
  <c r="AU15" i="68"/>
  <c r="BA15" i="68"/>
  <c r="AL16" i="68"/>
  <c r="AE17" i="68"/>
  <c r="AK17" i="68"/>
  <c r="AP17" i="68"/>
  <c r="AU17" i="68"/>
  <c r="BA17" i="68"/>
  <c r="AH18" i="68"/>
  <c r="AO18" i="68"/>
  <c r="AZ22" i="68"/>
  <c r="AO22" i="68"/>
  <c r="AD22" i="68"/>
  <c r="AT22" i="68"/>
  <c r="AJ22" i="68"/>
  <c r="AV22" i="68"/>
  <c r="AI30" i="68"/>
  <c r="AH5" i="69"/>
  <c r="AP5" i="69"/>
  <c r="AV7" i="69"/>
  <c r="AD9" i="69"/>
  <c r="AL9" i="69"/>
  <c r="AT9" i="69"/>
  <c r="AY11" i="69"/>
  <c r="AU11" i="69"/>
  <c r="AQ11" i="69"/>
  <c r="AM11" i="69"/>
  <c r="AI11" i="69"/>
  <c r="AE11" i="69"/>
  <c r="BA11" i="69"/>
  <c r="AW11" i="69"/>
  <c r="AS11" i="69"/>
  <c r="AO11" i="69"/>
  <c r="AK11" i="69"/>
  <c r="AG11" i="69"/>
  <c r="AC11" i="69"/>
  <c r="AJ11" i="69"/>
  <c r="AR11" i="69"/>
  <c r="AZ11" i="69"/>
  <c r="AH13" i="69"/>
  <c r="AP13" i="69"/>
  <c r="AV15" i="69"/>
  <c r="AD17" i="69"/>
  <c r="AL17" i="69"/>
  <c r="AT17" i="69"/>
  <c r="AY19" i="69"/>
  <c r="AU19" i="69"/>
  <c r="AQ19" i="69"/>
  <c r="AM19" i="69"/>
  <c r="AI19" i="69"/>
  <c r="AE19" i="69"/>
  <c r="BA19" i="69"/>
  <c r="AW19" i="69"/>
  <c r="AS19" i="69"/>
  <c r="AO19" i="69"/>
  <c r="AK19" i="69"/>
  <c r="AG19" i="69"/>
  <c r="AC19" i="69"/>
  <c r="AJ19" i="69"/>
  <c r="AR19" i="69"/>
  <c r="AZ19" i="69"/>
  <c r="AH21" i="69"/>
  <c r="AP21" i="69"/>
  <c r="AU18" i="62"/>
  <c r="BA20" i="62"/>
  <c r="AG20" i="63"/>
  <c r="AW20" i="63"/>
  <c r="AO24" i="63"/>
  <c r="AG32" i="63"/>
  <c r="AW32" i="63"/>
  <c r="AM5" i="64"/>
  <c r="AH8" i="64"/>
  <c r="AG9" i="64"/>
  <c r="AW9" i="64"/>
  <c r="AG16" i="64"/>
  <c r="AW16" i="64"/>
  <c r="AG18" i="64"/>
  <c r="AW18" i="64"/>
  <c r="AO22" i="64"/>
  <c r="AK24" i="64"/>
  <c r="AU24" i="64"/>
  <c r="AH32" i="64"/>
  <c r="AO32" i="64"/>
  <c r="AU32" i="64"/>
  <c r="AJ4" i="65"/>
  <c r="AD7" i="65"/>
  <c r="AI7" i="65"/>
  <c r="AO7" i="65"/>
  <c r="AT7" i="65"/>
  <c r="AY7" i="65"/>
  <c r="AL12" i="65"/>
  <c r="AN14" i="65"/>
  <c r="AH16" i="65"/>
  <c r="AX16" i="65"/>
  <c r="AI17" i="65"/>
  <c r="AQ17" i="65"/>
  <c r="AY17" i="65"/>
  <c r="AF20" i="65"/>
  <c r="AP24" i="65"/>
  <c r="AE25" i="65"/>
  <c r="AM25" i="65"/>
  <c r="AU25" i="65"/>
  <c r="AI29" i="65"/>
  <c r="AQ29" i="65"/>
  <c r="AY29" i="65"/>
  <c r="AE31" i="65"/>
  <c r="AM31" i="65"/>
  <c r="AU31" i="65"/>
  <c r="AD33" i="65"/>
  <c r="AI33" i="65"/>
  <c r="AO33" i="65"/>
  <c r="AT33" i="65"/>
  <c r="AY33" i="65"/>
  <c r="AP5" i="66"/>
  <c r="AD6" i="66"/>
  <c r="AI6" i="66"/>
  <c r="AO6" i="66"/>
  <c r="AT6" i="66"/>
  <c r="AY6" i="66"/>
  <c r="AI8" i="66"/>
  <c r="AQ8" i="66"/>
  <c r="AY8" i="66"/>
  <c r="AN11" i="66"/>
  <c r="AH13" i="66"/>
  <c r="AX13" i="66"/>
  <c r="AG14" i="66"/>
  <c r="AL14" i="66"/>
  <c r="AQ14" i="66"/>
  <c r="AW14" i="66"/>
  <c r="AE16" i="66"/>
  <c r="AM16" i="66"/>
  <c r="AU16" i="66"/>
  <c r="AP21" i="66"/>
  <c r="AD22" i="66"/>
  <c r="AL22" i="66"/>
  <c r="AT22" i="66"/>
  <c r="AD26" i="66"/>
  <c r="AL26" i="66"/>
  <c r="AT26" i="66"/>
  <c r="AE29" i="66"/>
  <c r="AM29" i="66"/>
  <c r="AU29" i="66"/>
  <c r="AG31" i="66"/>
  <c r="AW31" i="66"/>
  <c r="AE33" i="66"/>
  <c r="AM33" i="66"/>
  <c r="AU33" i="66"/>
  <c r="AO4" i="67"/>
  <c r="AI22" i="67"/>
  <c r="AQ22" i="67"/>
  <c r="AY22" i="67"/>
  <c r="AG24" i="67"/>
  <c r="AL24" i="67"/>
  <c r="AS24" i="67"/>
  <c r="BA24" i="67"/>
  <c r="AG30" i="67"/>
  <c r="AL30" i="67"/>
  <c r="AQ30" i="67"/>
  <c r="AW30" i="67"/>
  <c r="AG5" i="68"/>
  <c r="AL5" i="68"/>
  <c r="AQ5" i="68"/>
  <c r="AW5" i="68"/>
  <c r="AG9" i="68"/>
  <c r="AL9" i="68"/>
  <c r="AQ9" i="68"/>
  <c r="AW9" i="68"/>
  <c r="AE12" i="68"/>
  <c r="AL12" i="68"/>
  <c r="AT12" i="68"/>
  <c r="AG13" i="68"/>
  <c r="AL13" i="68"/>
  <c r="AQ13" i="68"/>
  <c r="AW13" i="68"/>
  <c r="AI15" i="68"/>
  <c r="AO15" i="68"/>
  <c r="AG17" i="68"/>
  <c r="AL17" i="68"/>
  <c r="AQ17" i="68"/>
  <c r="AW17" i="68"/>
  <c r="AT23" i="68"/>
  <c r="AF23" i="68"/>
  <c r="AT25" i="68"/>
  <c r="AN25" i="68"/>
  <c r="AZ25" i="68"/>
  <c r="AD25" i="68"/>
  <c r="BA29" i="68"/>
  <c r="AL29" i="68"/>
  <c r="AT29" i="68"/>
  <c r="AD29" i="68"/>
  <c r="BA5" i="69"/>
  <c r="AW5" i="69"/>
  <c r="AS5" i="69"/>
  <c r="AO5" i="69"/>
  <c r="AK5" i="69"/>
  <c r="AG5" i="69"/>
  <c r="AC5" i="69"/>
  <c r="AY5" i="69"/>
  <c r="AU5" i="69"/>
  <c r="AQ5" i="69"/>
  <c r="AM5" i="69"/>
  <c r="AI5" i="69"/>
  <c r="AE5" i="69"/>
  <c r="AJ5" i="69"/>
  <c r="AR5" i="69"/>
  <c r="AZ5" i="69"/>
  <c r="AF9" i="69"/>
  <c r="AN9" i="69"/>
  <c r="AV9" i="69"/>
  <c r="BA13" i="69"/>
  <c r="AW13" i="69"/>
  <c r="AS13" i="69"/>
  <c r="AO13" i="69"/>
  <c r="AK13" i="69"/>
  <c r="AG13" i="69"/>
  <c r="AC13" i="69"/>
  <c r="AY13" i="69"/>
  <c r="AU13" i="69"/>
  <c r="AQ13" i="69"/>
  <c r="AM13" i="69"/>
  <c r="AI13" i="69"/>
  <c r="AE13" i="69"/>
  <c r="AJ13" i="69"/>
  <c r="AR13" i="69"/>
  <c r="AZ13" i="69"/>
  <c r="AF17" i="69"/>
  <c r="AN17" i="69"/>
  <c r="AV17" i="69"/>
  <c r="BA21" i="69"/>
  <c r="AW21" i="69"/>
  <c r="AS21" i="69"/>
  <c r="AO21" i="69"/>
  <c r="AK21" i="69"/>
  <c r="AG21" i="69"/>
  <c r="AC21" i="69"/>
  <c r="AY21" i="69"/>
  <c r="AU21" i="69"/>
  <c r="AQ21" i="69"/>
  <c r="AM21" i="69"/>
  <c r="AI21" i="69"/>
  <c r="AE21" i="69"/>
  <c r="AJ21" i="69"/>
  <c r="AR21" i="69"/>
  <c r="AZ21" i="69"/>
  <c r="AK19" i="68"/>
  <c r="AV19" i="68"/>
  <c r="AL20" i="68"/>
  <c r="AD21" i="68"/>
  <c r="AI21" i="68"/>
  <c r="AO21" i="68"/>
  <c r="AT21" i="68"/>
  <c r="AY21" i="68"/>
  <c r="AE24" i="68"/>
  <c r="AM24" i="68"/>
  <c r="AU24" i="68"/>
  <c r="AI26" i="68"/>
  <c r="AQ26" i="68"/>
  <c r="AY26" i="68"/>
  <c r="AE28" i="68"/>
  <c r="AM28" i="68"/>
  <c r="AU28" i="68"/>
  <c r="AG32" i="68"/>
  <c r="AL32" i="68"/>
  <c r="AQ32" i="68"/>
  <c r="AW32" i="68"/>
  <c r="AP33" i="68"/>
  <c r="AF4" i="69"/>
  <c r="AJ4" i="69"/>
  <c r="AN4" i="69"/>
  <c r="AR4" i="69"/>
  <c r="AV4" i="69"/>
  <c r="AZ4" i="69"/>
  <c r="AD6" i="69"/>
  <c r="AH6" i="69"/>
  <c r="AL6" i="69"/>
  <c r="AP6" i="69"/>
  <c r="AT6" i="69"/>
  <c r="AX6" i="69"/>
  <c r="AF8" i="69"/>
  <c r="AJ8" i="69"/>
  <c r="AN8" i="69"/>
  <c r="AR8" i="69"/>
  <c r="AV8" i="69"/>
  <c r="AZ8" i="69"/>
  <c r="AD10" i="69"/>
  <c r="AH10" i="69"/>
  <c r="AL10" i="69"/>
  <c r="AP10" i="69"/>
  <c r="AT10" i="69"/>
  <c r="AX10" i="69"/>
  <c r="AF12" i="69"/>
  <c r="AJ12" i="69"/>
  <c r="AN12" i="69"/>
  <c r="AR12" i="69"/>
  <c r="AV12" i="69"/>
  <c r="AZ12" i="69"/>
  <c r="AD14" i="69"/>
  <c r="AH14" i="69"/>
  <c r="AL14" i="69"/>
  <c r="AP14" i="69"/>
  <c r="AT14" i="69"/>
  <c r="AX14" i="69"/>
  <c r="AF16" i="69"/>
  <c r="AJ16" i="69"/>
  <c r="AN16" i="69"/>
  <c r="AR16" i="69"/>
  <c r="AV16" i="69"/>
  <c r="AZ16" i="69"/>
  <c r="AD18" i="69"/>
  <c r="AH18" i="69"/>
  <c r="AL18" i="69"/>
  <c r="AP18" i="69"/>
  <c r="AT18" i="69"/>
  <c r="AX18" i="69"/>
  <c r="AF20" i="69"/>
  <c r="AJ20" i="69"/>
  <c r="AN20" i="69"/>
  <c r="AR20" i="69"/>
  <c r="AV20" i="69"/>
  <c r="AZ20" i="69"/>
  <c r="AD22" i="69"/>
  <c r="AH22" i="69"/>
  <c r="AL22" i="69"/>
  <c r="AP22" i="69"/>
  <c r="AT22" i="69"/>
  <c r="AX22" i="69"/>
  <c r="AC23" i="69"/>
  <c r="AG23" i="69"/>
  <c r="AK23" i="69"/>
  <c r="AO23" i="69"/>
  <c r="AS23" i="69"/>
  <c r="AW23" i="69"/>
  <c r="BA23" i="69"/>
  <c r="AF24" i="69"/>
  <c r="AJ24" i="69"/>
  <c r="AN24" i="69"/>
  <c r="AR24" i="69"/>
  <c r="AV24" i="69"/>
  <c r="AZ24" i="69"/>
  <c r="AE25" i="69"/>
  <c r="AI25" i="69"/>
  <c r="AM25" i="69"/>
  <c r="AQ25" i="69"/>
  <c r="AU25" i="69"/>
  <c r="AY25" i="69"/>
  <c r="AD26" i="69"/>
  <c r="AH26" i="69"/>
  <c r="AL26" i="69"/>
  <c r="AP26" i="69"/>
  <c r="AT26" i="69"/>
  <c r="AX26" i="69"/>
  <c r="AC27" i="69"/>
  <c r="AG27" i="69"/>
  <c r="AK27" i="69"/>
  <c r="AO27" i="69"/>
  <c r="AS27" i="69"/>
  <c r="AW27" i="69"/>
  <c r="BA27" i="69"/>
  <c r="AF28" i="69"/>
  <c r="AJ28" i="69"/>
  <c r="AN28" i="69"/>
  <c r="AR28" i="69"/>
  <c r="AV28" i="69"/>
  <c r="AZ28" i="69"/>
  <c r="AE29" i="69"/>
  <c r="AI29" i="69"/>
  <c r="AM29" i="69"/>
  <c r="AQ29" i="69"/>
  <c r="AU29" i="69"/>
  <c r="AY29" i="69"/>
  <c r="AF30" i="69"/>
  <c r="AJ30" i="69"/>
  <c r="AN30" i="69"/>
  <c r="AR30" i="69"/>
  <c r="AV30" i="69"/>
  <c r="AZ30" i="69"/>
  <c r="AC31" i="69"/>
  <c r="AG31" i="69"/>
  <c r="AK31" i="69"/>
  <c r="AO31" i="69"/>
  <c r="AS31" i="69"/>
  <c r="AW31" i="69"/>
  <c r="BA31" i="69"/>
  <c r="AD32" i="69"/>
  <c r="AH32" i="69"/>
  <c r="AL32" i="69"/>
  <c r="AP32" i="69"/>
  <c r="AT32" i="69"/>
  <c r="AX32" i="69"/>
  <c r="AE33" i="69"/>
  <c r="AI33" i="69"/>
  <c r="AM33" i="69"/>
  <c r="AQ33" i="69"/>
  <c r="AU33" i="69"/>
  <c r="AY33" i="69"/>
  <c r="AC4" i="70"/>
  <c r="AG4" i="70"/>
  <c r="AK4" i="70"/>
  <c r="AO4" i="70"/>
  <c r="AS4" i="70"/>
  <c r="AW4" i="70"/>
  <c r="BA4" i="70"/>
  <c r="AF5" i="70"/>
  <c r="AJ5" i="70"/>
  <c r="AN5" i="70"/>
  <c r="AR5" i="70"/>
  <c r="AV5" i="70"/>
  <c r="AZ5" i="70"/>
  <c r="AE6" i="70"/>
  <c r="AI6" i="70"/>
  <c r="AM6" i="70"/>
  <c r="AQ6" i="70"/>
  <c r="AU6" i="70"/>
  <c r="AY6" i="70"/>
  <c r="AD7" i="70"/>
  <c r="AH7" i="70"/>
  <c r="AL7" i="70"/>
  <c r="AP7" i="70"/>
  <c r="AT7" i="70"/>
  <c r="AX7" i="70"/>
  <c r="AC8" i="70"/>
  <c r="AG8" i="70"/>
  <c r="AK8" i="70"/>
  <c r="AO8" i="70"/>
  <c r="AS8" i="70"/>
  <c r="AW8" i="70"/>
  <c r="BA8" i="70"/>
  <c r="AF9" i="70"/>
  <c r="AJ9" i="70"/>
  <c r="AN9" i="70"/>
  <c r="AR9" i="70"/>
  <c r="AV9" i="70"/>
  <c r="AZ9" i="70"/>
  <c r="AE10" i="70"/>
  <c r="AI10" i="70"/>
  <c r="AM10" i="70"/>
  <c r="AQ10" i="70"/>
  <c r="AU10" i="70"/>
  <c r="AY10" i="70"/>
  <c r="AD11" i="70"/>
  <c r="AH11" i="70"/>
  <c r="AL11" i="70"/>
  <c r="AP11" i="70"/>
  <c r="AT11" i="70"/>
  <c r="AX11" i="70"/>
  <c r="AC12" i="70"/>
  <c r="AG12" i="70"/>
  <c r="AK12" i="70"/>
  <c r="AO12" i="70"/>
  <c r="AT12" i="70"/>
  <c r="AZ12" i="70"/>
  <c r="AH14" i="70"/>
  <c r="AP14" i="70"/>
  <c r="AF16" i="70"/>
  <c r="AN16" i="70"/>
  <c r="AD18" i="70"/>
  <c r="AL18" i="70"/>
  <c r="AT18" i="70"/>
  <c r="AY20" i="70"/>
  <c r="AU20" i="70"/>
  <c r="AQ20" i="70"/>
  <c r="AM20" i="70"/>
  <c r="AI20" i="70"/>
  <c r="AE20" i="70"/>
  <c r="BA20" i="70"/>
  <c r="AW20" i="70"/>
  <c r="AS20" i="70"/>
  <c r="AO20" i="70"/>
  <c r="AK20" i="70"/>
  <c r="AG20" i="70"/>
  <c r="AC20" i="70"/>
  <c r="AJ20" i="70"/>
  <c r="AR20" i="70"/>
  <c r="AZ20" i="70"/>
  <c r="AH22" i="70"/>
  <c r="AP22" i="70"/>
  <c r="AD26" i="70"/>
  <c r="AL26" i="70"/>
  <c r="AT26" i="70"/>
  <c r="AY28" i="70"/>
  <c r="AU28" i="70"/>
  <c r="AQ28" i="70"/>
  <c r="AM28" i="70"/>
  <c r="AI28" i="70"/>
  <c r="AE28" i="70"/>
  <c r="BA28" i="70"/>
  <c r="AW28" i="70"/>
  <c r="AS28" i="70"/>
  <c r="AO28" i="70"/>
  <c r="AK28" i="70"/>
  <c r="AG28" i="70"/>
  <c r="AC28" i="70"/>
  <c r="AJ28" i="70"/>
  <c r="AR28" i="70"/>
  <c r="AZ28" i="70"/>
  <c r="AD30" i="70"/>
  <c r="AL30" i="70"/>
  <c r="AT30" i="70"/>
  <c r="BA32" i="70"/>
  <c r="AW32" i="70"/>
  <c r="AS32" i="70"/>
  <c r="AO32" i="70"/>
  <c r="AK32" i="70"/>
  <c r="AG32" i="70"/>
  <c r="AC32" i="70"/>
  <c r="AY32" i="70"/>
  <c r="AU32" i="70"/>
  <c r="AQ32" i="70"/>
  <c r="AM32" i="70"/>
  <c r="AI32" i="70"/>
  <c r="AE32" i="70"/>
  <c r="AJ32" i="70"/>
  <c r="AR32" i="70"/>
  <c r="AZ32" i="70"/>
  <c r="AD23" i="69"/>
  <c r="AH23" i="69"/>
  <c r="AL23" i="69"/>
  <c r="AP23" i="69"/>
  <c r="AT23" i="69"/>
  <c r="AX23" i="69"/>
  <c r="AF25" i="69"/>
  <c r="AJ25" i="69"/>
  <c r="AN25" i="69"/>
  <c r="AR25" i="69"/>
  <c r="AV25" i="69"/>
  <c r="AZ25" i="69"/>
  <c r="AD27" i="69"/>
  <c r="AH27" i="69"/>
  <c r="AL27" i="69"/>
  <c r="AP27" i="69"/>
  <c r="AT27" i="69"/>
  <c r="AX27" i="69"/>
  <c r="AF29" i="69"/>
  <c r="AJ29" i="69"/>
  <c r="AN29" i="69"/>
  <c r="AR29" i="69"/>
  <c r="AV29" i="69"/>
  <c r="AZ29" i="69"/>
  <c r="AD31" i="69"/>
  <c r="AH31" i="69"/>
  <c r="AL31" i="69"/>
  <c r="AP31" i="69"/>
  <c r="AT31" i="69"/>
  <c r="AX31" i="69"/>
  <c r="AF33" i="69"/>
  <c r="AJ33" i="69"/>
  <c r="AN33" i="69"/>
  <c r="AR33" i="69"/>
  <c r="AV33" i="69"/>
  <c r="AZ33" i="69"/>
  <c r="AD4" i="70"/>
  <c r="AH4" i="70"/>
  <c r="AL4" i="70"/>
  <c r="AP4" i="70"/>
  <c r="AT4" i="70"/>
  <c r="AX4" i="70"/>
  <c r="AF6" i="70"/>
  <c r="AJ6" i="70"/>
  <c r="AN6" i="70"/>
  <c r="AR6" i="70"/>
  <c r="AV6" i="70"/>
  <c r="AZ6" i="70"/>
  <c r="AD8" i="70"/>
  <c r="AH8" i="70"/>
  <c r="AL8" i="70"/>
  <c r="AP8" i="70"/>
  <c r="AT8" i="70"/>
  <c r="AX8" i="70"/>
  <c r="AF10" i="70"/>
  <c r="AJ10" i="70"/>
  <c r="AN10" i="70"/>
  <c r="AR10" i="70"/>
  <c r="AV10" i="70"/>
  <c r="AZ10" i="70"/>
  <c r="AD12" i="70"/>
  <c r="AH12" i="70"/>
  <c r="AL12" i="70"/>
  <c r="AP12" i="70"/>
  <c r="AV12" i="70"/>
  <c r="BA14" i="70"/>
  <c r="AW14" i="70"/>
  <c r="AS14" i="70"/>
  <c r="AO14" i="70"/>
  <c r="AK14" i="70"/>
  <c r="AG14" i="70"/>
  <c r="AC14" i="70"/>
  <c r="AY14" i="70"/>
  <c r="AU14" i="70"/>
  <c r="AQ14" i="70"/>
  <c r="AM14" i="70"/>
  <c r="AI14" i="70"/>
  <c r="AE14" i="70"/>
  <c r="AJ14" i="70"/>
  <c r="AR14" i="70"/>
  <c r="AZ14" i="70"/>
  <c r="AF18" i="70"/>
  <c r="AN18" i="70"/>
  <c r="AV18" i="70"/>
  <c r="BA22" i="70"/>
  <c r="AW22" i="70"/>
  <c r="AS22" i="70"/>
  <c r="AO22" i="70"/>
  <c r="AK22" i="70"/>
  <c r="AG22" i="70"/>
  <c r="AC22" i="70"/>
  <c r="AY22" i="70"/>
  <c r="AU22" i="70"/>
  <c r="AQ22" i="70"/>
  <c r="AM22" i="70"/>
  <c r="AI22" i="70"/>
  <c r="AE22" i="70"/>
  <c r="AJ22" i="70"/>
  <c r="AR22" i="70"/>
  <c r="AZ22" i="70"/>
  <c r="AF26" i="70"/>
  <c r="AN26" i="70"/>
  <c r="AV26" i="70"/>
  <c r="AF30" i="70"/>
  <c r="AN30" i="70"/>
  <c r="AV30" i="70"/>
  <c r="AF19" i="68"/>
  <c r="AQ19" i="68"/>
  <c r="AG21" i="68"/>
  <c r="AL21" i="68"/>
  <c r="AQ21" i="68"/>
  <c r="AW21" i="68"/>
  <c r="AI24" i="68"/>
  <c r="AQ24" i="68"/>
  <c r="AY24" i="68"/>
  <c r="AE26" i="68"/>
  <c r="AM26" i="68"/>
  <c r="AU26" i="68"/>
  <c r="AI28" i="68"/>
  <c r="AQ28" i="68"/>
  <c r="AY28" i="68"/>
  <c r="AN31" i="68"/>
  <c r="AD32" i="68"/>
  <c r="AI32" i="68"/>
  <c r="AO32" i="68"/>
  <c r="AT32" i="68"/>
  <c r="BA32" i="68"/>
  <c r="AH33" i="68"/>
  <c r="AX33" i="68"/>
  <c r="AD4" i="69"/>
  <c r="AH4" i="69"/>
  <c r="AL4" i="69"/>
  <c r="AP4" i="69"/>
  <c r="AT4" i="69"/>
  <c r="AF6" i="69"/>
  <c r="AJ6" i="69"/>
  <c r="AN6" i="69"/>
  <c r="AR6" i="69"/>
  <c r="AV6" i="69"/>
  <c r="AD8" i="69"/>
  <c r="AH8" i="69"/>
  <c r="AL8" i="69"/>
  <c r="AP8" i="69"/>
  <c r="AT8" i="69"/>
  <c r="AF10" i="69"/>
  <c r="AJ10" i="69"/>
  <c r="AN10" i="69"/>
  <c r="AR10" i="69"/>
  <c r="AV10" i="69"/>
  <c r="AD12" i="69"/>
  <c r="AH12" i="69"/>
  <c r="AL12" i="69"/>
  <c r="AP12" i="69"/>
  <c r="AT12" i="69"/>
  <c r="AF14" i="69"/>
  <c r="AJ14" i="69"/>
  <c r="AN14" i="69"/>
  <c r="AR14" i="69"/>
  <c r="AV14" i="69"/>
  <c r="AD16" i="69"/>
  <c r="AH16" i="69"/>
  <c r="AL16" i="69"/>
  <c r="AP16" i="69"/>
  <c r="AT16" i="69"/>
  <c r="AF18" i="69"/>
  <c r="AJ18" i="69"/>
  <c r="AN18" i="69"/>
  <c r="AR18" i="69"/>
  <c r="AV18" i="69"/>
  <c r="AD20" i="69"/>
  <c r="AH20" i="69"/>
  <c r="AL20" i="69"/>
  <c r="AP20" i="69"/>
  <c r="AT20" i="69"/>
  <c r="AF22" i="69"/>
  <c r="AJ22" i="69"/>
  <c r="AN22" i="69"/>
  <c r="AR22" i="69"/>
  <c r="AV22" i="69"/>
  <c r="AE23" i="69"/>
  <c r="AI23" i="69"/>
  <c r="AM23" i="69"/>
  <c r="AQ23" i="69"/>
  <c r="AU23" i="69"/>
  <c r="AY23" i="69"/>
  <c r="AD24" i="69"/>
  <c r="AH24" i="69"/>
  <c r="AL24" i="69"/>
  <c r="AP24" i="69"/>
  <c r="AT24" i="69"/>
  <c r="AC25" i="69"/>
  <c r="AG25" i="69"/>
  <c r="AK25" i="69"/>
  <c r="AO25" i="69"/>
  <c r="AS25" i="69"/>
  <c r="AW25" i="69"/>
  <c r="BA25" i="69"/>
  <c r="AF26" i="69"/>
  <c r="AJ26" i="69"/>
  <c r="AN26" i="69"/>
  <c r="AR26" i="69"/>
  <c r="AV26" i="69"/>
  <c r="AE27" i="69"/>
  <c r="AI27" i="69"/>
  <c r="AM27" i="69"/>
  <c r="AQ27" i="69"/>
  <c r="AU27" i="69"/>
  <c r="AY27" i="69"/>
  <c r="AD28" i="69"/>
  <c r="AH28" i="69"/>
  <c r="AL28" i="69"/>
  <c r="AP28" i="69"/>
  <c r="AT28" i="69"/>
  <c r="AC29" i="69"/>
  <c r="AG29" i="69"/>
  <c r="AK29" i="69"/>
  <c r="AO29" i="69"/>
  <c r="AS29" i="69"/>
  <c r="AW29" i="69"/>
  <c r="BA29" i="69"/>
  <c r="AD30" i="69"/>
  <c r="AH30" i="69"/>
  <c r="AL30" i="69"/>
  <c r="AP30" i="69"/>
  <c r="AT30" i="69"/>
  <c r="AE31" i="69"/>
  <c r="AI31" i="69"/>
  <c r="AM31" i="69"/>
  <c r="AQ31" i="69"/>
  <c r="AU31" i="69"/>
  <c r="AY31" i="69"/>
  <c r="AF32" i="69"/>
  <c r="AJ32" i="69"/>
  <c r="AN32" i="69"/>
  <c r="AR32" i="69"/>
  <c r="AV32" i="69"/>
  <c r="AC33" i="69"/>
  <c r="AG33" i="69"/>
  <c r="AK33" i="69"/>
  <c r="AO33" i="69"/>
  <c r="AS33" i="69"/>
  <c r="AW33" i="69"/>
  <c r="BA33" i="69"/>
  <c r="AE4" i="70"/>
  <c r="AI4" i="70"/>
  <c r="AM4" i="70"/>
  <c r="AQ4" i="70"/>
  <c r="AU4" i="70"/>
  <c r="AY4" i="70"/>
  <c r="AD5" i="70"/>
  <c r="AH5" i="70"/>
  <c r="AL5" i="70"/>
  <c r="AP5" i="70"/>
  <c r="AT5" i="70"/>
  <c r="AC6" i="70"/>
  <c r="AG6" i="70"/>
  <c r="AK6" i="70"/>
  <c r="AO6" i="70"/>
  <c r="AS6" i="70"/>
  <c r="AW6" i="70"/>
  <c r="BA6" i="70"/>
  <c r="AF7" i="70"/>
  <c r="AJ7" i="70"/>
  <c r="AN7" i="70"/>
  <c r="AR7" i="70"/>
  <c r="AV7" i="70"/>
  <c r="AE8" i="70"/>
  <c r="AI8" i="70"/>
  <c r="AM8" i="70"/>
  <c r="AQ8" i="70"/>
  <c r="AU8" i="70"/>
  <c r="AY8" i="70"/>
  <c r="AD9" i="70"/>
  <c r="AH9" i="70"/>
  <c r="AL9" i="70"/>
  <c r="AP9" i="70"/>
  <c r="AT9" i="70"/>
  <c r="AC10" i="70"/>
  <c r="AG10" i="70"/>
  <c r="AK10" i="70"/>
  <c r="AO10" i="70"/>
  <c r="AS10" i="70"/>
  <c r="AW10" i="70"/>
  <c r="BA10" i="70"/>
  <c r="AF11" i="70"/>
  <c r="AJ11" i="70"/>
  <c r="AN11" i="70"/>
  <c r="AR11" i="70"/>
  <c r="AV11" i="70"/>
  <c r="AE12" i="70"/>
  <c r="AI12" i="70"/>
  <c r="AM12" i="70"/>
  <c r="AR12" i="70"/>
  <c r="AD14" i="70"/>
  <c r="AL14" i="70"/>
  <c r="AT14" i="70"/>
  <c r="AY16" i="70"/>
  <c r="AU16" i="70"/>
  <c r="AQ16" i="70"/>
  <c r="AM16" i="70"/>
  <c r="AI16" i="70"/>
  <c r="AE16" i="70"/>
  <c r="BA16" i="70"/>
  <c r="AW16" i="70"/>
  <c r="AS16" i="70"/>
  <c r="AO16" i="70"/>
  <c r="AK16" i="70"/>
  <c r="AG16" i="70"/>
  <c r="AC16" i="70"/>
  <c r="AJ16" i="70"/>
  <c r="AR16" i="70"/>
  <c r="AZ16" i="70"/>
  <c r="AH18" i="70"/>
  <c r="AP18" i="70"/>
  <c r="AF20" i="70"/>
  <c r="AN20" i="70"/>
  <c r="AV20" i="70"/>
  <c r="AD22" i="70"/>
  <c r="AL22" i="70"/>
  <c r="AT22" i="70"/>
  <c r="AY24" i="70"/>
  <c r="AU24" i="70"/>
  <c r="AQ24" i="70"/>
  <c r="AM24" i="70"/>
  <c r="AI24" i="70"/>
  <c r="AE24" i="70"/>
  <c r="BA24" i="70"/>
  <c r="AW24" i="70"/>
  <c r="AS24" i="70"/>
  <c r="AO24" i="70"/>
  <c r="AK24" i="70"/>
  <c r="AG24" i="70"/>
  <c r="AC24" i="70"/>
  <c r="AJ24" i="70"/>
  <c r="AR24" i="70"/>
  <c r="AZ24" i="70"/>
  <c r="AH26" i="70"/>
  <c r="AP26" i="70"/>
  <c r="AF28" i="70"/>
  <c r="AN28" i="70"/>
  <c r="AV28" i="70"/>
  <c r="AH30" i="70"/>
  <c r="AP30" i="70"/>
  <c r="AF32" i="70"/>
  <c r="AN32" i="70"/>
  <c r="AV32" i="70"/>
  <c r="AF23" i="69"/>
  <c r="AJ23" i="69"/>
  <c r="AN23" i="69"/>
  <c r="AR23" i="69"/>
  <c r="AV23" i="69"/>
  <c r="AD25" i="69"/>
  <c r="AH25" i="69"/>
  <c r="AL25" i="69"/>
  <c r="AP25" i="69"/>
  <c r="AT25" i="69"/>
  <c r="AF27" i="69"/>
  <c r="AJ27" i="69"/>
  <c r="AN27" i="69"/>
  <c r="AR27" i="69"/>
  <c r="AV27" i="69"/>
  <c r="AD29" i="69"/>
  <c r="AH29" i="69"/>
  <c r="AL29" i="69"/>
  <c r="AP29" i="69"/>
  <c r="AT29" i="69"/>
  <c r="AF31" i="69"/>
  <c r="AJ31" i="69"/>
  <c r="AN31" i="69"/>
  <c r="AR31" i="69"/>
  <c r="AV31" i="69"/>
  <c r="AL33" i="69"/>
  <c r="AP33" i="69"/>
  <c r="AT33" i="69"/>
  <c r="AF4" i="70"/>
  <c r="AJ4" i="70"/>
  <c r="AN4" i="70"/>
  <c r="AR4" i="70"/>
  <c r="AV4" i="70"/>
  <c r="AD6" i="70"/>
  <c r="AH6" i="70"/>
  <c r="AL6" i="70"/>
  <c r="AP6" i="70"/>
  <c r="AT6" i="70"/>
  <c r="AF8" i="70"/>
  <c r="AJ8" i="70"/>
  <c r="AN8" i="70"/>
  <c r="AR8" i="70"/>
  <c r="AV8" i="70"/>
  <c r="AD10" i="70"/>
  <c r="AH10" i="70"/>
  <c r="AL10" i="70"/>
  <c r="AP10" i="70"/>
  <c r="AT10" i="70"/>
  <c r="AY12" i="70"/>
  <c r="AU12" i="70"/>
  <c r="AQ12" i="70"/>
  <c r="BA12" i="70"/>
  <c r="AF12" i="70"/>
  <c r="AJ12" i="70"/>
  <c r="AN12" i="70"/>
  <c r="AS12" i="70"/>
  <c r="AX12" i="70"/>
  <c r="AF14" i="70"/>
  <c r="AN14" i="70"/>
  <c r="AV14" i="70"/>
  <c r="BA18" i="70"/>
  <c r="AW18" i="70"/>
  <c r="AS18" i="70"/>
  <c r="AO18" i="70"/>
  <c r="AK18" i="70"/>
  <c r="AG18" i="70"/>
  <c r="AC18" i="70"/>
  <c r="AY18" i="70"/>
  <c r="AU18" i="70"/>
  <c r="AQ18" i="70"/>
  <c r="AM18" i="70"/>
  <c r="AI18" i="70"/>
  <c r="AE18" i="70"/>
  <c r="AJ18" i="70"/>
  <c r="AR18" i="70"/>
  <c r="AZ18" i="70"/>
  <c r="AF22" i="70"/>
  <c r="AN22" i="70"/>
  <c r="AV22" i="70"/>
  <c r="BA26" i="70"/>
  <c r="AW26" i="70"/>
  <c r="AS26" i="70"/>
  <c r="AO26" i="70"/>
  <c r="AK26" i="70"/>
  <c r="AG26" i="70"/>
  <c r="AC26" i="70"/>
  <c r="AY26" i="70"/>
  <c r="AU26" i="70"/>
  <c r="AQ26" i="70"/>
  <c r="AM26" i="70"/>
  <c r="AI26" i="70"/>
  <c r="AE26" i="70"/>
  <c r="AJ26" i="70"/>
  <c r="AR26" i="70"/>
  <c r="AZ26" i="70"/>
  <c r="AY30" i="70"/>
  <c r="AU30" i="70"/>
  <c r="AQ30" i="70"/>
  <c r="AM30" i="70"/>
  <c r="AI30" i="70"/>
  <c r="AE30" i="70"/>
  <c r="BA30" i="70"/>
  <c r="AW30" i="70"/>
  <c r="AS30" i="70"/>
  <c r="AO30" i="70"/>
  <c r="AK30" i="70"/>
  <c r="AG30" i="70"/>
  <c r="AC30" i="70"/>
  <c r="AJ30" i="70"/>
  <c r="AR30" i="70"/>
  <c r="AZ30" i="70"/>
  <c r="AF13" i="70"/>
  <c r="AJ13" i="70"/>
  <c r="AN13" i="70"/>
  <c r="AR13" i="70"/>
  <c r="AV13" i="70"/>
  <c r="AZ13" i="70"/>
  <c r="AD15" i="70"/>
  <c r="AH15" i="70"/>
  <c r="AL15" i="70"/>
  <c r="AP15" i="70"/>
  <c r="AT15" i="70"/>
  <c r="AX15" i="70"/>
  <c r="AF17" i="70"/>
  <c r="AJ17" i="70"/>
  <c r="AN17" i="70"/>
  <c r="AR17" i="70"/>
  <c r="AV17" i="70"/>
  <c r="AZ17" i="70"/>
  <c r="AD19" i="70"/>
  <c r="AH19" i="70"/>
  <c r="AL19" i="70"/>
  <c r="AP19" i="70"/>
  <c r="AT19" i="70"/>
  <c r="AX19" i="70"/>
  <c r="AF21" i="70"/>
  <c r="AJ21" i="70"/>
  <c r="AN21" i="70"/>
  <c r="AR21" i="70"/>
  <c r="AV21" i="70"/>
  <c r="AZ21" i="70"/>
  <c r="AD23" i="70"/>
  <c r="AH23" i="70"/>
  <c r="AL23" i="70"/>
  <c r="AP23" i="70"/>
  <c r="AT23" i="70"/>
  <c r="AX23" i="70"/>
  <c r="AF25" i="70"/>
  <c r="AJ25" i="70"/>
  <c r="AN25" i="70"/>
  <c r="AR25" i="70"/>
  <c r="AV25" i="70"/>
  <c r="AZ25" i="70"/>
  <c r="AD27" i="70"/>
  <c r="AH27" i="70"/>
  <c r="AL27" i="70"/>
  <c r="AP27" i="70"/>
  <c r="AT27" i="70"/>
  <c r="AX27" i="70"/>
  <c r="AF29" i="70"/>
  <c r="AJ29" i="70"/>
  <c r="AN29" i="70"/>
  <c r="AR29" i="70"/>
  <c r="AV29" i="70"/>
  <c r="AZ29" i="70"/>
  <c r="AD31" i="70"/>
  <c r="AH31" i="70"/>
  <c r="AL31" i="70"/>
  <c r="AP31" i="70"/>
  <c r="AT31" i="70"/>
  <c r="AX31" i="70"/>
  <c r="AF33" i="70"/>
  <c r="AJ33" i="70"/>
  <c r="AN33" i="70"/>
  <c r="AR33" i="70"/>
  <c r="AV33" i="70"/>
  <c r="AZ33" i="70"/>
  <c r="AD4" i="71"/>
  <c r="AH4" i="71"/>
  <c r="AL4" i="71"/>
  <c r="AP4" i="71"/>
  <c r="AT4" i="71"/>
  <c r="AX4" i="71"/>
  <c r="AC5" i="71"/>
  <c r="AG5" i="71"/>
  <c r="AK5" i="71"/>
  <c r="AO5" i="71"/>
  <c r="AS5" i="71"/>
  <c r="AW5" i="71"/>
  <c r="BA5" i="71"/>
  <c r="AF6" i="71"/>
  <c r="AJ6" i="71"/>
  <c r="AN6" i="71"/>
  <c r="AR6" i="71"/>
  <c r="AV6" i="71"/>
  <c r="AZ6" i="71"/>
  <c r="AE7" i="71"/>
  <c r="AI7" i="71"/>
  <c r="AM7" i="71"/>
  <c r="AQ7" i="71"/>
  <c r="AU7" i="71"/>
  <c r="AY7" i="71"/>
  <c r="AD8" i="71"/>
  <c r="AH8" i="71"/>
  <c r="AL8" i="71"/>
  <c r="AP8" i="71"/>
  <c r="AT8" i="71"/>
  <c r="AX8" i="71"/>
  <c r="AC9" i="71"/>
  <c r="AG9" i="71"/>
  <c r="AK9" i="71"/>
  <c r="AO9" i="71"/>
  <c r="AS9" i="71"/>
  <c r="AW9" i="71"/>
  <c r="BA9" i="71"/>
  <c r="AF10" i="71"/>
  <c r="AJ10" i="71"/>
  <c r="AN10" i="71"/>
  <c r="AR10" i="71"/>
  <c r="AV10" i="71"/>
  <c r="AZ10" i="71"/>
  <c r="AE11" i="71"/>
  <c r="AI11" i="71"/>
  <c r="AM11" i="71"/>
  <c r="AQ11" i="71"/>
  <c r="AU11" i="71"/>
  <c r="AY11" i="71"/>
  <c r="AD12" i="71"/>
  <c r="AH12" i="71"/>
  <c r="AL12" i="71"/>
  <c r="AP12" i="71"/>
  <c r="AT12" i="71"/>
  <c r="AX12" i="71"/>
  <c r="AC13" i="71"/>
  <c r="AG13" i="71"/>
  <c r="AK13" i="71"/>
  <c r="AO13" i="71"/>
  <c r="AS13" i="71"/>
  <c r="AW13" i="71"/>
  <c r="BA13" i="71"/>
  <c r="AF14" i="71"/>
  <c r="AJ14" i="71"/>
  <c r="AN14" i="71"/>
  <c r="AR14" i="71"/>
  <c r="AV14" i="71"/>
  <c r="AZ14" i="71"/>
  <c r="AE15" i="71"/>
  <c r="AI15" i="71"/>
  <c r="AM15" i="71"/>
  <c r="AQ15" i="71"/>
  <c r="AU15" i="71"/>
  <c r="AY15" i="71"/>
  <c r="AD16" i="71"/>
  <c r="AH16" i="71"/>
  <c r="AL16" i="71"/>
  <c r="AP16" i="71"/>
  <c r="AT16" i="71"/>
  <c r="AX16" i="71"/>
  <c r="AC17" i="71"/>
  <c r="AG17" i="71"/>
  <c r="AK17" i="71"/>
  <c r="AO17" i="71"/>
  <c r="AS17" i="71"/>
  <c r="AW17" i="71"/>
  <c r="BA17" i="71"/>
  <c r="AF18" i="71"/>
  <c r="AJ18" i="71"/>
  <c r="AN18" i="71"/>
  <c r="AR18" i="71"/>
  <c r="AV18" i="71"/>
  <c r="AZ18" i="71"/>
  <c r="AE19" i="71"/>
  <c r="AI19" i="71"/>
  <c r="AM19" i="71"/>
  <c r="AQ19" i="71"/>
  <c r="AU19" i="71"/>
  <c r="AY19" i="71"/>
  <c r="AD20" i="71"/>
  <c r="AH20" i="71"/>
  <c r="AL20" i="71"/>
  <c r="AP20" i="71"/>
  <c r="AT20" i="71"/>
  <c r="AX20" i="71"/>
  <c r="AC21" i="71"/>
  <c r="AG21" i="71"/>
  <c r="AK21" i="71"/>
  <c r="AO21" i="71"/>
  <c r="AS21" i="71"/>
  <c r="AW21" i="71"/>
  <c r="BA21" i="71"/>
  <c r="AF22" i="71"/>
  <c r="AJ22" i="71"/>
  <c r="AN22" i="71"/>
  <c r="AR22" i="71"/>
  <c r="AV22" i="71"/>
  <c r="AZ22" i="71"/>
  <c r="AE23" i="71"/>
  <c r="AI23" i="71"/>
  <c r="AM23" i="71"/>
  <c r="AQ23" i="71"/>
  <c r="AU23" i="71"/>
  <c r="AY23" i="71"/>
  <c r="AD24" i="71"/>
  <c r="AH24" i="71"/>
  <c r="AL24" i="71"/>
  <c r="AP24" i="71"/>
  <c r="AT24" i="71"/>
  <c r="AX24" i="71"/>
  <c r="AC25" i="71"/>
  <c r="AG25" i="71"/>
  <c r="AK25" i="71"/>
  <c r="AO25" i="71"/>
  <c r="AS25" i="71"/>
  <c r="AW25" i="71"/>
  <c r="BA25" i="71"/>
  <c r="AF26" i="71"/>
  <c r="AJ26" i="71"/>
  <c r="AN26" i="71"/>
  <c r="AR26" i="71"/>
  <c r="AV26" i="71"/>
  <c r="AE27" i="71"/>
  <c r="AI27" i="71"/>
  <c r="AM27" i="71"/>
  <c r="AQ27" i="71"/>
  <c r="AU27" i="71"/>
  <c r="AY27" i="71"/>
  <c r="AD28" i="71"/>
  <c r="AH28" i="71"/>
  <c r="AL28" i="71"/>
  <c r="AP28" i="71"/>
  <c r="AT28" i="71"/>
  <c r="AY29" i="71"/>
  <c r="AU29" i="71"/>
  <c r="AQ29" i="71"/>
  <c r="AM29" i="71"/>
  <c r="AI29" i="71"/>
  <c r="AE29" i="71"/>
  <c r="AX29" i="71"/>
  <c r="AT29" i="71"/>
  <c r="AP29" i="71"/>
  <c r="AL29" i="71"/>
  <c r="AH29" i="71"/>
  <c r="AD29" i="71"/>
  <c r="AJ29" i="71"/>
  <c r="AR29" i="71"/>
  <c r="AZ29" i="71"/>
  <c r="AX32" i="71"/>
  <c r="AT32" i="71"/>
  <c r="AP32" i="71"/>
  <c r="AL32" i="71"/>
  <c r="AH32" i="71"/>
  <c r="AD32" i="71"/>
  <c r="BA32" i="71"/>
  <c r="AW32" i="71"/>
  <c r="AS32" i="71"/>
  <c r="AO32" i="71"/>
  <c r="AK32" i="71"/>
  <c r="AG32" i="71"/>
  <c r="AC32" i="71"/>
  <c r="AJ32" i="71"/>
  <c r="AR32" i="71"/>
  <c r="AZ32" i="71"/>
  <c r="AF33" i="71"/>
  <c r="AN33" i="71"/>
  <c r="AY6" i="72"/>
  <c r="AU6" i="72"/>
  <c r="AQ6" i="72"/>
  <c r="AM6" i="72"/>
  <c r="AI6" i="72"/>
  <c r="AE6" i="72"/>
  <c r="AX6" i="72"/>
  <c r="AT6" i="72"/>
  <c r="AP6" i="72"/>
  <c r="AL6" i="72"/>
  <c r="AH6" i="72"/>
  <c r="AD6" i="72"/>
  <c r="AJ6" i="72"/>
  <c r="AR6" i="72"/>
  <c r="AZ6" i="72"/>
  <c r="AI7" i="72"/>
  <c r="AQ7" i="72"/>
  <c r="AF10" i="72"/>
  <c r="AN10" i="72"/>
  <c r="AE11" i="72"/>
  <c r="AM11" i="72"/>
  <c r="AU11" i="72"/>
  <c r="AF7" i="71"/>
  <c r="AJ7" i="71"/>
  <c r="AN7" i="71"/>
  <c r="AR7" i="71"/>
  <c r="AV7" i="71"/>
  <c r="AZ7" i="71"/>
  <c r="AF11" i="71"/>
  <c r="AJ11" i="71"/>
  <c r="AN11" i="71"/>
  <c r="AR11" i="71"/>
  <c r="AV11" i="71"/>
  <c r="AZ11" i="71"/>
  <c r="AF15" i="71"/>
  <c r="AJ15" i="71"/>
  <c r="AN15" i="71"/>
  <c r="AR15" i="71"/>
  <c r="AV15" i="71"/>
  <c r="AZ15" i="71"/>
  <c r="AF19" i="71"/>
  <c r="AJ19" i="71"/>
  <c r="AN19" i="71"/>
  <c r="AR19" i="71"/>
  <c r="AV19" i="71"/>
  <c r="AZ19" i="71"/>
  <c r="AF23" i="71"/>
  <c r="AJ23" i="71"/>
  <c r="AN23" i="71"/>
  <c r="AR23" i="71"/>
  <c r="AV23" i="71"/>
  <c r="AZ23" i="71"/>
  <c r="AF27" i="71"/>
  <c r="AJ27" i="71"/>
  <c r="AN27" i="71"/>
  <c r="AR27" i="71"/>
  <c r="AV27" i="71"/>
  <c r="AZ27" i="71"/>
  <c r="AX7" i="72"/>
  <c r="AT7" i="72"/>
  <c r="AP7" i="72"/>
  <c r="AL7" i="72"/>
  <c r="AH7" i="72"/>
  <c r="AD7" i="72"/>
  <c r="BA7" i="72"/>
  <c r="AW7" i="72"/>
  <c r="AS7" i="72"/>
  <c r="AO7" i="72"/>
  <c r="AK7" i="72"/>
  <c r="AG7" i="72"/>
  <c r="AC7" i="72"/>
  <c r="AJ7" i="72"/>
  <c r="AR7" i="72"/>
  <c r="AZ7" i="72"/>
  <c r="AF11" i="72"/>
  <c r="AN11" i="72"/>
  <c r="AV11" i="72"/>
  <c r="AD13" i="70"/>
  <c r="AH13" i="70"/>
  <c r="AL13" i="70"/>
  <c r="AP13" i="70"/>
  <c r="AT13" i="70"/>
  <c r="AF15" i="70"/>
  <c r="AJ15" i="70"/>
  <c r="AN15" i="70"/>
  <c r="AR15" i="70"/>
  <c r="AV15" i="70"/>
  <c r="AD17" i="70"/>
  <c r="AH17" i="70"/>
  <c r="AL17" i="70"/>
  <c r="AP17" i="70"/>
  <c r="AT17" i="70"/>
  <c r="AF19" i="70"/>
  <c r="AJ19" i="70"/>
  <c r="AN19" i="70"/>
  <c r="AR19" i="70"/>
  <c r="AV19" i="70"/>
  <c r="AD21" i="70"/>
  <c r="AH21" i="70"/>
  <c r="AL21" i="70"/>
  <c r="AP21" i="70"/>
  <c r="AT21" i="70"/>
  <c r="AF23" i="70"/>
  <c r="AJ23" i="70"/>
  <c r="AN23" i="70"/>
  <c r="AR23" i="70"/>
  <c r="AV23" i="70"/>
  <c r="AD25" i="70"/>
  <c r="AH25" i="70"/>
  <c r="AL25" i="70"/>
  <c r="AP25" i="70"/>
  <c r="AT25" i="70"/>
  <c r="AF27" i="70"/>
  <c r="AJ27" i="70"/>
  <c r="AN27" i="70"/>
  <c r="AR27" i="70"/>
  <c r="AV27" i="70"/>
  <c r="AD29" i="70"/>
  <c r="AH29" i="70"/>
  <c r="AL29" i="70"/>
  <c r="AP29" i="70"/>
  <c r="AT29" i="70"/>
  <c r="AF31" i="70"/>
  <c r="AJ31" i="70"/>
  <c r="AN31" i="70"/>
  <c r="AR31" i="70"/>
  <c r="AV31" i="70"/>
  <c r="AD33" i="70"/>
  <c r="AH33" i="70"/>
  <c r="AL33" i="70"/>
  <c r="AP33" i="70"/>
  <c r="AT33" i="70"/>
  <c r="AF4" i="71"/>
  <c r="AJ4" i="71"/>
  <c r="AN4" i="71"/>
  <c r="AR4" i="71"/>
  <c r="AV4" i="71"/>
  <c r="AE5" i="71"/>
  <c r="AI5" i="71"/>
  <c r="AM5" i="71"/>
  <c r="AQ5" i="71"/>
  <c r="AU5" i="71"/>
  <c r="AY5" i="71"/>
  <c r="AD6" i="71"/>
  <c r="AH6" i="71"/>
  <c r="AL6" i="71"/>
  <c r="AP6" i="71"/>
  <c r="AT6" i="71"/>
  <c r="AC7" i="71"/>
  <c r="AG7" i="71"/>
  <c r="AK7" i="71"/>
  <c r="AO7" i="71"/>
  <c r="AS7" i="71"/>
  <c r="AW7" i="71"/>
  <c r="BA7" i="71"/>
  <c r="AF8" i="71"/>
  <c r="AJ8" i="71"/>
  <c r="AN8" i="71"/>
  <c r="AR8" i="71"/>
  <c r="AV8" i="71"/>
  <c r="AE9" i="71"/>
  <c r="AI9" i="71"/>
  <c r="AM9" i="71"/>
  <c r="AQ9" i="71"/>
  <c r="AU9" i="71"/>
  <c r="AY9" i="71"/>
  <c r="AD10" i="71"/>
  <c r="AH10" i="71"/>
  <c r="AL10" i="71"/>
  <c r="AP10" i="71"/>
  <c r="AT10" i="71"/>
  <c r="AC11" i="71"/>
  <c r="AG11" i="71"/>
  <c r="AK11" i="71"/>
  <c r="AO11" i="71"/>
  <c r="AS11" i="71"/>
  <c r="AW11" i="71"/>
  <c r="BA11" i="71"/>
  <c r="AF12" i="71"/>
  <c r="AJ12" i="71"/>
  <c r="AN12" i="71"/>
  <c r="AR12" i="71"/>
  <c r="AV12" i="71"/>
  <c r="AE13" i="71"/>
  <c r="AI13" i="71"/>
  <c r="AM13" i="71"/>
  <c r="AQ13" i="71"/>
  <c r="AU13" i="71"/>
  <c r="AY13" i="71"/>
  <c r="AD14" i="71"/>
  <c r="AH14" i="71"/>
  <c r="AL14" i="71"/>
  <c r="AP14" i="71"/>
  <c r="AT14" i="71"/>
  <c r="AC15" i="71"/>
  <c r="AG15" i="71"/>
  <c r="AK15" i="71"/>
  <c r="AO15" i="71"/>
  <c r="AS15" i="71"/>
  <c r="AW15" i="71"/>
  <c r="BA15" i="71"/>
  <c r="AF16" i="71"/>
  <c r="AJ16" i="71"/>
  <c r="AN16" i="71"/>
  <c r="AR16" i="71"/>
  <c r="AV16" i="71"/>
  <c r="AE17" i="71"/>
  <c r="AI17" i="71"/>
  <c r="AM17" i="71"/>
  <c r="AQ17" i="71"/>
  <c r="AU17" i="71"/>
  <c r="AY17" i="71"/>
  <c r="AD18" i="71"/>
  <c r="AH18" i="71"/>
  <c r="AL18" i="71"/>
  <c r="AP18" i="71"/>
  <c r="AT18" i="71"/>
  <c r="AC19" i="71"/>
  <c r="AG19" i="71"/>
  <c r="AK19" i="71"/>
  <c r="AO19" i="71"/>
  <c r="AS19" i="71"/>
  <c r="AW19" i="71"/>
  <c r="BA19" i="71"/>
  <c r="AF20" i="71"/>
  <c r="AJ20" i="71"/>
  <c r="AN20" i="71"/>
  <c r="AR20" i="71"/>
  <c r="AV20" i="71"/>
  <c r="AE21" i="71"/>
  <c r="AI21" i="71"/>
  <c r="AM21" i="71"/>
  <c r="AQ21" i="71"/>
  <c r="AU21" i="71"/>
  <c r="AY21" i="71"/>
  <c r="AC23" i="71"/>
  <c r="AG23" i="71"/>
  <c r="AK23" i="71"/>
  <c r="AO23" i="71"/>
  <c r="AS23" i="71"/>
  <c r="AW23" i="71"/>
  <c r="BA23" i="71"/>
  <c r="AF24" i="71"/>
  <c r="AJ24" i="71"/>
  <c r="AN24" i="71"/>
  <c r="AR24" i="71"/>
  <c r="AV24" i="71"/>
  <c r="AE25" i="71"/>
  <c r="AI25" i="71"/>
  <c r="AM25" i="71"/>
  <c r="AQ25" i="71"/>
  <c r="AU25" i="71"/>
  <c r="AY25" i="71"/>
  <c r="AC27" i="71"/>
  <c r="AG27" i="71"/>
  <c r="AK27" i="71"/>
  <c r="AO27" i="71"/>
  <c r="AS27" i="71"/>
  <c r="AW27" i="71"/>
  <c r="BA27" i="71"/>
  <c r="AZ28" i="71"/>
  <c r="AV28" i="71"/>
  <c r="AY28" i="71"/>
  <c r="AF28" i="71"/>
  <c r="AJ28" i="71"/>
  <c r="AN28" i="71"/>
  <c r="AR28" i="71"/>
  <c r="AW28" i="71"/>
  <c r="AY33" i="71"/>
  <c r="AU33" i="71"/>
  <c r="AQ33" i="71"/>
  <c r="AM33" i="71"/>
  <c r="AI33" i="71"/>
  <c r="AE33" i="71"/>
  <c r="AX33" i="71"/>
  <c r="AT33" i="71"/>
  <c r="AP33" i="71"/>
  <c r="AL33" i="71"/>
  <c r="AH33" i="71"/>
  <c r="AD33" i="71"/>
  <c r="AJ33" i="71"/>
  <c r="AR33" i="71"/>
  <c r="AZ33" i="71"/>
  <c r="AE7" i="72"/>
  <c r="AM7" i="72"/>
  <c r="AU7" i="72"/>
  <c r="AY10" i="72"/>
  <c r="AU10" i="72"/>
  <c r="AQ10" i="72"/>
  <c r="AM10" i="72"/>
  <c r="AI10" i="72"/>
  <c r="AE10" i="72"/>
  <c r="AX10" i="72"/>
  <c r="AT10" i="72"/>
  <c r="AP10" i="72"/>
  <c r="AL10" i="72"/>
  <c r="AH10" i="72"/>
  <c r="AD10" i="72"/>
  <c r="AJ10" i="72"/>
  <c r="AR10" i="72"/>
  <c r="AZ10" i="72"/>
  <c r="AI11" i="72"/>
  <c r="AQ11" i="72"/>
  <c r="AF5" i="71"/>
  <c r="AJ5" i="71"/>
  <c r="AN5" i="71"/>
  <c r="AR5" i="71"/>
  <c r="AV5" i="71"/>
  <c r="AD7" i="71"/>
  <c r="AH7" i="71"/>
  <c r="AL7" i="71"/>
  <c r="AP7" i="71"/>
  <c r="AT7" i="71"/>
  <c r="AF9" i="71"/>
  <c r="AJ9" i="71"/>
  <c r="AN9" i="71"/>
  <c r="AR9" i="71"/>
  <c r="AV9" i="71"/>
  <c r="AD11" i="71"/>
  <c r="AH11" i="71"/>
  <c r="AL11" i="71"/>
  <c r="AP11" i="71"/>
  <c r="AT11" i="71"/>
  <c r="AF13" i="71"/>
  <c r="AJ13" i="71"/>
  <c r="AN13" i="71"/>
  <c r="AR13" i="71"/>
  <c r="AV13" i="71"/>
  <c r="AD15" i="71"/>
  <c r="AH15" i="71"/>
  <c r="AL15" i="71"/>
  <c r="AP15" i="71"/>
  <c r="AT15" i="71"/>
  <c r="AF17" i="71"/>
  <c r="AJ17" i="71"/>
  <c r="AN17" i="71"/>
  <c r="AR17" i="71"/>
  <c r="AV17" i="71"/>
  <c r="AD19" i="71"/>
  <c r="AH19" i="71"/>
  <c r="AL19" i="71"/>
  <c r="AP19" i="71"/>
  <c r="AT19" i="71"/>
  <c r="AF21" i="71"/>
  <c r="AJ21" i="71"/>
  <c r="AN21" i="71"/>
  <c r="AR21" i="71"/>
  <c r="AV21" i="71"/>
  <c r="AD23" i="71"/>
  <c r="AH23" i="71"/>
  <c r="AL23" i="71"/>
  <c r="AP23" i="71"/>
  <c r="AT23" i="71"/>
  <c r="AF25" i="71"/>
  <c r="AJ25" i="71"/>
  <c r="AN25" i="71"/>
  <c r="AR25" i="71"/>
  <c r="AV25" i="71"/>
  <c r="AD27" i="71"/>
  <c r="AH27" i="71"/>
  <c r="AL27" i="71"/>
  <c r="AP27" i="71"/>
  <c r="AT27" i="71"/>
  <c r="AX11" i="72"/>
  <c r="AT11" i="72"/>
  <c r="AP11" i="72"/>
  <c r="AL11" i="72"/>
  <c r="AH11" i="72"/>
  <c r="AD11" i="72"/>
  <c r="BA11" i="72"/>
  <c r="AW11" i="72"/>
  <c r="AS11" i="72"/>
  <c r="AO11" i="72"/>
  <c r="AK11" i="72"/>
  <c r="AG11" i="72"/>
  <c r="AC11" i="72"/>
  <c r="AJ11" i="72"/>
  <c r="AR11" i="72"/>
  <c r="AZ11" i="72"/>
  <c r="AE30" i="71"/>
  <c r="AI30" i="71"/>
  <c r="AM30" i="71"/>
  <c r="AQ30" i="71"/>
  <c r="AU30" i="71"/>
  <c r="AY30" i="71"/>
  <c r="AF31" i="71"/>
  <c r="AJ31" i="71"/>
  <c r="AN31" i="71"/>
  <c r="AR31" i="71"/>
  <c r="AV31" i="71"/>
  <c r="AZ31" i="71"/>
  <c r="AF4" i="72"/>
  <c r="AJ4" i="72"/>
  <c r="AN4" i="72"/>
  <c r="AR4" i="72"/>
  <c r="AV4" i="72"/>
  <c r="AZ4" i="72"/>
  <c r="AE5" i="72"/>
  <c r="AI5" i="72"/>
  <c r="AM5" i="72"/>
  <c r="AQ5" i="72"/>
  <c r="AU5" i="72"/>
  <c r="AY5" i="72"/>
  <c r="AF8" i="72"/>
  <c r="AJ8" i="72"/>
  <c r="AN8" i="72"/>
  <c r="AR8" i="72"/>
  <c r="AV8" i="72"/>
  <c r="AZ8" i="72"/>
  <c r="AE9" i="72"/>
  <c r="AI9" i="72"/>
  <c r="AM9" i="72"/>
  <c r="AQ9" i="72"/>
  <c r="AU9" i="72"/>
  <c r="AY9" i="72"/>
  <c r="AF12" i="72"/>
  <c r="AJ12" i="72"/>
  <c r="AN12" i="72"/>
  <c r="AR12" i="72"/>
  <c r="AV12" i="72"/>
  <c r="AZ12" i="72"/>
  <c r="AE13" i="72"/>
  <c r="AI13" i="72"/>
  <c r="AM13" i="72"/>
  <c r="AQ13" i="72"/>
  <c r="AU13" i="72"/>
  <c r="AY13" i="72"/>
  <c r="AD14" i="72"/>
  <c r="AH14" i="72"/>
  <c r="AL14" i="72"/>
  <c r="AP14" i="72"/>
  <c r="AT14" i="72"/>
  <c r="AX14" i="72"/>
  <c r="AC15" i="72"/>
  <c r="AG15" i="72"/>
  <c r="AK15" i="72"/>
  <c r="AO15" i="72"/>
  <c r="AS15" i="72"/>
  <c r="AW15" i="72"/>
  <c r="BA15" i="72"/>
  <c r="AF16" i="72"/>
  <c r="AJ16" i="72"/>
  <c r="AN16" i="72"/>
  <c r="AR16" i="72"/>
  <c r="AV16" i="72"/>
  <c r="AZ16" i="72"/>
  <c r="AE17" i="72"/>
  <c r="AI17" i="72"/>
  <c r="AM17" i="72"/>
  <c r="AQ17" i="72"/>
  <c r="AU17" i="72"/>
  <c r="AY17" i="72"/>
  <c r="AD18" i="72"/>
  <c r="AH18" i="72"/>
  <c r="AL18" i="72"/>
  <c r="AP18" i="72"/>
  <c r="AT18" i="72"/>
  <c r="AX18" i="72"/>
  <c r="AC19" i="72"/>
  <c r="AG19" i="72"/>
  <c r="AK19" i="72"/>
  <c r="AO19" i="72"/>
  <c r="AS19" i="72"/>
  <c r="AW19" i="72"/>
  <c r="BA19" i="72"/>
  <c r="AC21" i="72"/>
  <c r="AJ21" i="72"/>
  <c r="AR21" i="72"/>
  <c r="AZ21" i="72"/>
  <c r="AH23" i="72"/>
  <c r="AP23" i="72"/>
  <c r="AY25" i="72"/>
  <c r="AU25" i="72"/>
  <c r="AQ25" i="72"/>
  <c r="AM25" i="72"/>
  <c r="AI25" i="72"/>
  <c r="AE25" i="72"/>
  <c r="BA25" i="72"/>
  <c r="AW25" i="72"/>
  <c r="AS25" i="72"/>
  <c r="AO25" i="72"/>
  <c r="AK25" i="72"/>
  <c r="AG25" i="72"/>
  <c r="AC25" i="72"/>
  <c r="AJ25" i="72"/>
  <c r="AR25" i="72"/>
  <c r="AZ25" i="72"/>
  <c r="AH27" i="72"/>
  <c r="AP27" i="72"/>
  <c r="AY29" i="72"/>
  <c r="AU29" i="72"/>
  <c r="AQ29" i="72"/>
  <c r="AM29" i="72"/>
  <c r="AI29" i="72"/>
  <c r="AE29" i="72"/>
  <c r="BA29" i="72"/>
  <c r="AW29" i="72"/>
  <c r="AS29" i="72"/>
  <c r="AO29" i="72"/>
  <c r="AK29" i="72"/>
  <c r="AG29" i="72"/>
  <c r="AC29" i="72"/>
  <c r="AJ29" i="72"/>
  <c r="AR29" i="72"/>
  <c r="AZ29" i="72"/>
  <c r="AD31" i="72"/>
  <c r="AL31" i="72"/>
  <c r="AT31" i="72"/>
  <c r="AF30" i="71"/>
  <c r="AJ30" i="71"/>
  <c r="AN30" i="71"/>
  <c r="AR30" i="71"/>
  <c r="AV30" i="71"/>
  <c r="AC31" i="71"/>
  <c r="AG31" i="71"/>
  <c r="AK31" i="71"/>
  <c r="AO31" i="71"/>
  <c r="AS31" i="71"/>
  <c r="AW31" i="71"/>
  <c r="AC4" i="72"/>
  <c r="AG4" i="72"/>
  <c r="AK4" i="72"/>
  <c r="AO4" i="72"/>
  <c r="AS4" i="72"/>
  <c r="AW4" i="72"/>
  <c r="AF5" i="72"/>
  <c r="AJ5" i="72"/>
  <c r="AN5" i="72"/>
  <c r="AR5" i="72"/>
  <c r="AV5" i="72"/>
  <c r="AC8" i="72"/>
  <c r="AG8" i="72"/>
  <c r="AK8" i="72"/>
  <c r="AO8" i="72"/>
  <c r="AS8" i="72"/>
  <c r="AW8" i="72"/>
  <c r="AF9" i="72"/>
  <c r="AJ9" i="72"/>
  <c r="AN9" i="72"/>
  <c r="AR9" i="72"/>
  <c r="AV9" i="72"/>
  <c r="AC12" i="72"/>
  <c r="AG12" i="72"/>
  <c r="AK12" i="72"/>
  <c r="AO12" i="72"/>
  <c r="AS12" i="72"/>
  <c r="AW12" i="72"/>
  <c r="AF13" i="72"/>
  <c r="AJ13" i="72"/>
  <c r="AN13" i="72"/>
  <c r="AR13" i="72"/>
  <c r="AV13" i="72"/>
  <c r="AE14" i="72"/>
  <c r="AI14" i="72"/>
  <c r="AM14" i="72"/>
  <c r="AQ14" i="72"/>
  <c r="AU14" i="72"/>
  <c r="AY14" i="72"/>
  <c r="AD15" i="72"/>
  <c r="AH15" i="72"/>
  <c r="AL15" i="72"/>
  <c r="AP15" i="72"/>
  <c r="AT15" i="72"/>
  <c r="AX15" i="72"/>
  <c r="AC16" i="72"/>
  <c r="AG16" i="72"/>
  <c r="AK16" i="72"/>
  <c r="AO16" i="72"/>
  <c r="AS16" i="72"/>
  <c r="AW16" i="72"/>
  <c r="AF17" i="72"/>
  <c r="AJ17" i="72"/>
  <c r="AN17" i="72"/>
  <c r="AR17" i="72"/>
  <c r="AV17" i="72"/>
  <c r="AE18" i="72"/>
  <c r="AI18" i="72"/>
  <c r="AM18" i="72"/>
  <c r="AQ18" i="72"/>
  <c r="AU18" i="72"/>
  <c r="AY18" i="72"/>
  <c r="AD19" i="72"/>
  <c r="AH19" i="72"/>
  <c r="AL19" i="72"/>
  <c r="AP19" i="72"/>
  <c r="AT19" i="72"/>
  <c r="AX19" i="72"/>
  <c r="AD21" i="72"/>
  <c r="AL21" i="72"/>
  <c r="AT21" i="72"/>
  <c r="BA23" i="72"/>
  <c r="AW23" i="72"/>
  <c r="AS23" i="72"/>
  <c r="AO23" i="72"/>
  <c r="AK23" i="72"/>
  <c r="AG23" i="72"/>
  <c r="AC23" i="72"/>
  <c r="AY23" i="72"/>
  <c r="AU23" i="72"/>
  <c r="AQ23" i="72"/>
  <c r="AM23" i="72"/>
  <c r="AI23" i="72"/>
  <c r="AE23" i="72"/>
  <c r="AJ23" i="72"/>
  <c r="AR23" i="72"/>
  <c r="AZ23" i="72"/>
  <c r="AL25" i="72"/>
  <c r="AT25" i="72"/>
  <c r="BA27" i="72"/>
  <c r="AW27" i="72"/>
  <c r="AS27" i="72"/>
  <c r="AO27" i="72"/>
  <c r="AK27" i="72"/>
  <c r="AG27" i="72"/>
  <c r="AC27" i="72"/>
  <c r="AY27" i="72"/>
  <c r="AU27" i="72"/>
  <c r="AQ27" i="72"/>
  <c r="AM27" i="72"/>
  <c r="AI27" i="72"/>
  <c r="AE27" i="72"/>
  <c r="AJ27" i="72"/>
  <c r="AR27" i="72"/>
  <c r="AZ27" i="72"/>
  <c r="AF31" i="72"/>
  <c r="AN31" i="72"/>
  <c r="AV31" i="72"/>
  <c r="AF14" i="72"/>
  <c r="AJ14" i="72"/>
  <c r="AN14" i="72"/>
  <c r="AR14" i="72"/>
  <c r="AV14" i="72"/>
  <c r="AZ14" i="72"/>
  <c r="AE15" i="72"/>
  <c r="AI15" i="72"/>
  <c r="AM15" i="72"/>
  <c r="AQ15" i="72"/>
  <c r="AU15" i="72"/>
  <c r="AY15" i="72"/>
  <c r="AF18" i="72"/>
  <c r="AJ18" i="72"/>
  <c r="AN18" i="72"/>
  <c r="AR18" i="72"/>
  <c r="AV18" i="72"/>
  <c r="AZ18" i="72"/>
  <c r="AE19" i="72"/>
  <c r="AI19" i="72"/>
  <c r="AM19" i="72"/>
  <c r="AQ19" i="72"/>
  <c r="AU19" i="72"/>
  <c r="AY19" i="72"/>
  <c r="AF21" i="72"/>
  <c r="AN21" i="72"/>
  <c r="AH31" i="72"/>
  <c r="AP31" i="72"/>
  <c r="AC14" i="72"/>
  <c r="AG14" i="72"/>
  <c r="AK14" i="72"/>
  <c r="AO14" i="72"/>
  <c r="AS14" i="72"/>
  <c r="AW14" i="72"/>
  <c r="AF15" i="72"/>
  <c r="AJ15" i="72"/>
  <c r="AN15" i="72"/>
  <c r="AR15" i="72"/>
  <c r="AV15" i="72"/>
  <c r="AS18" i="72"/>
  <c r="AW18" i="72"/>
  <c r="AF19" i="72"/>
  <c r="AJ19" i="72"/>
  <c r="AN19" i="72"/>
  <c r="AR19" i="72"/>
  <c r="AV19" i="72"/>
  <c r="AY21" i="72"/>
  <c r="AU21" i="72"/>
  <c r="AQ21" i="72"/>
  <c r="AM21" i="72"/>
  <c r="AI21" i="72"/>
  <c r="AE21" i="72"/>
  <c r="BA21" i="72"/>
  <c r="AW21" i="72"/>
  <c r="AS21" i="72"/>
  <c r="AO21" i="72"/>
  <c r="AK21" i="72"/>
  <c r="AG21" i="72"/>
  <c r="AH21" i="72"/>
  <c r="AP21" i="72"/>
  <c r="AX21" i="72"/>
  <c r="BA31" i="72"/>
  <c r="AW31" i="72"/>
  <c r="AS31" i="72"/>
  <c r="AO31" i="72"/>
  <c r="AK31" i="72"/>
  <c r="AG31" i="72"/>
  <c r="AC31" i="72"/>
  <c r="AY31" i="72"/>
  <c r="AU31" i="72"/>
  <c r="AQ31" i="72"/>
  <c r="AM31" i="72"/>
  <c r="AI31" i="72"/>
  <c r="AE31" i="72"/>
  <c r="AJ31" i="72"/>
  <c r="AR31" i="72"/>
  <c r="AZ31" i="72"/>
  <c r="AF22" i="72"/>
  <c r="AJ22" i="72"/>
  <c r="AN22" i="72"/>
  <c r="AR22" i="72"/>
  <c r="AV22" i="72"/>
  <c r="AZ22" i="72"/>
  <c r="AF26" i="72"/>
  <c r="AJ26" i="72"/>
  <c r="AN26" i="72"/>
  <c r="AR26" i="72"/>
  <c r="AV26" i="72"/>
  <c r="AZ26" i="72"/>
  <c r="AY32" i="72"/>
  <c r="AU32" i="72"/>
  <c r="AQ32" i="72"/>
  <c r="AM32" i="72"/>
  <c r="AI32" i="72"/>
  <c r="AE32" i="72"/>
  <c r="AX32" i="72"/>
  <c r="AT32" i="72"/>
  <c r="AP32" i="72"/>
  <c r="AL32" i="72"/>
  <c r="AH32" i="72"/>
  <c r="AD32" i="72"/>
  <c r="AJ32" i="72"/>
  <c r="AR32" i="72"/>
  <c r="AZ32" i="72"/>
  <c r="AY4" i="73"/>
  <c r="AU4" i="73"/>
  <c r="AQ4" i="73"/>
  <c r="AM4" i="73"/>
  <c r="AX4" i="73"/>
  <c r="AT4" i="73"/>
  <c r="AP4" i="73"/>
  <c r="AL4" i="73"/>
  <c r="AH4" i="73"/>
  <c r="AD4" i="73"/>
  <c r="BA4" i="73"/>
  <c r="AW4" i="73"/>
  <c r="AS4" i="73"/>
  <c r="AO4" i="73"/>
  <c r="AK4" i="73"/>
  <c r="AG4" i="73"/>
  <c r="AC4" i="73"/>
  <c r="AJ4" i="73"/>
  <c r="AZ4" i="73"/>
  <c r="AY8" i="73"/>
  <c r="AU8" i="73"/>
  <c r="AQ8" i="73"/>
  <c r="AM8" i="73"/>
  <c r="AI8" i="73"/>
  <c r="AE8" i="73"/>
  <c r="AX8" i="73"/>
  <c r="AT8" i="73"/>
  <c r="AP8" i="73"/>
  <c r="AL8" i="73"/>
  <c r="AH8" i="73"/>
  <c r="AD8" i="73"/>
  <c r="BA8" i="73"/>
  <c r="AW8" i="73"/>
  <c r="AS8" i="73"/>
  <c r="AO8" i="73"/>
  <c r="AK8" i="73"/>
  <c r="AG8" i="73"/>
  <c r="AC8" i="73"/>
  <c r="AR8" i="73"/>
  <c r="AY16" i="73"/>
  <c r="AU16" i="73"/>
  <c r="AQ16" i="73"/>
  <c r="AM16" i="73"/>
  <c r="AI16" i="73"/>
  <c r="AE16" i="73"/>
  <c r="AX16" i="73"/>
  <c r="AT16" i="73"/>
  <c r="AP16" i="73"/>
  <c r="AL16" i="73"/>
  <c r="AH16" i="73"/>
  <c r="AD16" i="73"/>
  <c r="BA16" i="73"/>
  <c r="AW16" i="73"/>
  <c r="AS16" i="73"/>
  <c r="AO16" i="73"/>
  <c r="AK16" i="73"/>
  <c r="AG16" i="73"/>
  <c r="AC16" i="73"/>
  <c r="AR16" i="73"/>
  <c r="AY24" i="73"/>
  <c r="AU24" i="73"/>
  <c r="AQ24" i="73"/>
  <c r="AM24" i="73"/>
  <c r="AI24" i="73"/>
  <c r="AE24" i="73"/>
  <c r="AX24" i="73"/>
  <c r="AT24" i="73"/>
  <c r="AP24" i="73"/>
  <c r="AL24" i="73"/>
  <c r="AH24" i="73"/>
  <c r="AD24" i="73"/>
  <c r="BA24" i="73"/>
  <c r="AW24" i="73"/>
  <c r="AS24" i="73"/>
  <c r="AO24" i="73"/>
  <c r="AK24" i="73"/>
  <c r="AG24" i="73"/>
  <c r="AC24" i="73"/>
  <c r="AR24" i="73"/>
  <c r="AF13" i="74"/>
  <c r="AY13" i="74"/>
  <c r="AJ28" i="74"/>
  <c r="AY5" i="74"/>
  <c r="AU5" i="74"/>
  <c r="AQ5" i="74"/>
  <c r="AM5" i="74"/>
  <c r="AI5" i="74"/>
  <c r="AE5" i="74"/>
  <c r="AX5" i="74"/>
  <c r="AT5" i="74"/>
  <c r="AP5" i="74"/>
  <c r="AL5" i="74"/>
  <c r="AH5" i="74"/>
  <c r="AD5" i="74"/>
  <c r="BA5" i="74"/>
  <c r="AW5" i="74"/>
  <c r="AS5" i="74"/>
  <c r="AO5" i="74"/>
  <c r="AK5" i="74"/>
  <c r="AG5" i="74"/>
  <c r="AC5" i="74"/>
  <c r="AR5" i="74"/>
  <c r="AY31" i="74"/>
  <c r="AU31" i="74"/>
  <c r="AQ31" i="74"/>
  <c r="AM31" i="74"/>
  <c r="AI31" i="74"/>
  <c r="AE31" i="74"/>
  <c r="AX31" i="74"/>
  <c r="AT31" i="74"/>
  <c r="AP31" i="74"/>
  <c r="AL31" i="74"/>
  <c r="AH31" i="74"/>
  <c r="AD31" i="74"/>
  <c r="AW31" i="74"/>
  <c r="AO31" i="74"/>
  <c r="AG31" i="74"/>
  <c r="AV31" i="74"/>
  <c r="AN31" i="74"/>
  <c r="AF31" i="74"/>
  <c r="BA31" i="74"/>
  <c r="AS31" i="74"/>
  <c r="AK31" i="74"/>
  <c r="AC31" i="74"/>
  <c r="AF20" i="72"/>
  <c r="AJ20" i="72"/>
  <c r="AN20" i="72"/>
  <c r="AR20" i="72"/>
  <c r="AV20" i="72"/>
  <c r="AD22" i="72"/>
  <c r="AH22" i="72"/>
  <c r="AL22" i="72"/>
  <c r="AP22" i="72"/>
  <c r="AT22" i="72"/>
  <c r="AF24" i="72"/>
  <c r="AJ24" i="72"/>
  <c r="AN24" i="72"/>
  <c r="AR24" i="72"/>
  <c r="AV24" i="72"/>
  <c r="AD26" i="72"/>
  <c r="AH26" i="72"/>
  <c r="AL26" i="72"/>
  <c r="AP26" i="72"/>
  <c r="AT26" i="72"/>
  <c r="AF28" i="72"/>
  <c r="AJ28" i="72"/>
  <c r="AN28" i="72"/>
  <c r="AR28" i="72"/>
  <c r="AV28" i="72"/>
  <c r="AF30" i="72"/>
  <c r="AJ30" i="72"/>
  <c r="AN30" i="72"/>
  <c r="AR30" i="72"/>
  <c r="AV30" i="72"/>
  <c r="AF32" i="72"/>
  <c r="AN32" i="72"/>
  <c r="AV32" i="72"/>
  <c r="AF4" i="73"/>
  <c r="AR4" i="73"/>
  <c r="AJ8" i="73"/>
  <c r="AZ8" i="73"/>
  <c r="AY12" i="73"/>
  <c r="AU12" i="73"/>
  <c r="AQ12" i="73"/>
  <c r="AM12" i="73"/>
  <c r="AI12" i="73"/>
  <c r="AE12" i="73"/>
  <c r="AX12" i="73"/>
  <c r="AT12" i="73"/>
  <c r="AP12" i="73"/>
  <c r="AL12" i="73"/>
  <c r="AH12" i="73"/>
  <c r="AD12" i="73"/>
  <c r="BA12" i="73"/>
  <c r="AW12" i="73"/>
  <c r="AS12" i="73"/>
  <c r="AO12" i="73"/>
  <c r="AK12" i="73"/>
  <c r="AG12" i="73"/>
  <c r="AC12" i="73"/>
  <c r="AR12" i="73"/>
  <c r="AJ16" i="73"/>
  <c r="AZ16" i="73"/>
  <c r="AY20" i="73"/>
  <c r="AU20" i="73"/>
  <c r="AQ20" i="73"/>
  <c r="AM20" i="73"/>
  <c r="AI20" i="73"/>
  <c r="AE20" i="73"/>
  <c r="AX20" i="73"/>
  <c r="AT20" i="73"/>
  <c r="AP20" i="73"/>
  <c r="AL20" i="73"/>
  <c r="AH20" i="73"/>
  <c r="AD20" i="73"/>
  <c r="BA20" i="73"/>
  <c r="AW20" i="73"/>
  <c r="AS20" i="73"/>
  <c r="AO20" i="73"/>
  <c r="AK20" i="73"/>
  <c r="AG20" i="73"/>
  <c r="AC20" i="73"/>
  <c r="AR20" i="73"/>
  <c r="AJ24" i="73"/>
  <c r="AZ24" i="73"/>
  <c r="AY28" i="73"/>
  <c r="AU28" i="73"/>
  <c r="AQ28" i="73"/>
  <c r="AM28" i="73"/>
  <c r="AI28" i="73"/>
  <c r="AE28" i="73"/>
  <c r="AX28" i="73"/>
  <c r="AT28" i="73"/>
  <c r="AP28" i="73"/>
  <c r="AL28" i="73"/>
  <c r="AH28" i="73"/>
  <c r="AD28" i="73"/>
  <c r="BA28" i="73"/>
  <c r="AW28" i="73"/>
  <c r="AS28" i="73"/>
  <c r="AO28" i="73"/>
  <c r="AK28" i="73"/>
  <c r="AG28" i="73"/>
  <c r="AC28" i="73"/>
  <c r="AR28" i="73"/>
  <c r="AY30" i="73"/>
  <c r="AU30" i="73"/>
  <c r="AQ30" i="73"/>
  <c r="AM30" i="73"/>
  <c r="AI30" i="73"/>
  <c r="AE30" i="73"/>
  <c r="AX30" i="73"/>
  <c r="AT30" i="73"/>
  <c r="AP30" i="73"/>
  <c r="AL30" i="73"/>
  <c r="AH30" i="73"/>
  <c r="AD30" i="73"/>
  <c r="BA30" i="73"/>
  <c r="AW30" i="73"/>
  <c r="AS30" i="73"/>
  <c r="AO30" i="73"/>
  <c r="AK30" i="73"/>
  <c r="AG30" i="73"/>
  <c r="AC30" i="73"/>
  <c r="AR30" i="73"/>
  <c r="AF5" i="74"/>
  <c r="AV5" i="74"/>
  <c r="AY9" i="74"/>
  <c r="AU9" i="74"/>
  <c r="AQ9" i="74"/>
  <c r="AM9" i="74"/>
  <c r="AI9" i="74"/>
  <c r="AE9" i="74"/>
  <c r="AX9" i="74"/>
  <c r="AT9" i="74"/>
  <c r="AP9" i="74"/>
  <c r="AL9" i="74"/>
  <c r="AH9" i="74"/>
  <c r="AD9" i="74"/>
  <c r="BA9" i="74"/>
  <c r="AW9" i="74"/>
  <c r="AS9" i="74"/>
  <c r="AO9" i="74"/>
  <c r="AK9" i="74"/>
  <c r="AG9" i="74"/>
  <c r="AC9" i="74"/>
  <c r="AR9" i="74"/>
  <c r="AX20" i="74"/>
  <c r="AT20" i="74"/>
  <c r="AP20" i="74"/>
  <c r="AL20" i="74"/>
  <c r="AH20" i="74"/>
  <c r="AD20" i="74"/>
  <c r="BA20" i="74"/>
  <c r="AW20" i="74"/>
  <c r="AS20" i="74"/>
  <c r="AO20" i="74"/>
  <c r="AK20" i="74"/>
  <c r="AG20" i="74"/>
  <c r="AC20" i="74"/>
  <c r="AY20" i="74"/>
  <c r="AQ20" i="74"/>
  <c r="AI20" i="74"/>
  <c r="AV20" i="74"/>
  <c r="AN20" i="74"/>
  <c r="AF20" i="74"/>
  <c r="AU20" i="74"/>
  <c r="AM20" i="74"/>
  <c r="AE20" i="74"/>
  <c r="AJ31" i="74"/>
  <c r="AJ5" i="74"/>
  <c r="AZ5" i="74"/>
  <c r="BA13" i="74"/>
  <c r="AW13" i="74"/>
  <c r="AZ13" i="74"/>
  <c r="AV13" i="74"/>
  <c r="AR13" i="74"/>
  <c r="AX13" i="74"/>
  <c r="AQ13" i="74"/>
  <c r="AM13" i="74"/>
  <c r="AI13" i="74"/>
  <c r="AE13" i="74"/>
  <c r="AU13" i="74"/>
  <c r="AP13" i="74"/>
  <c r="AL13" i="74"/>
  <c r="AH13" i="74"/>
  <c r="AD13" i="74"/>
  <c r="AT13" i="74"/>
  <c r="AO13" i="74"/>
  <c r="AK13" i="74"/>
  <c r="AG13" i="74"/>
  <c r="AC13" i="74"/>
  <c r="AS13" i="74"/>
  <c r="AX28" i="74"/>
  <c r="AT28" i="74"/>
  <c r="AP28" i="74"/>
  <c r="AL28" i="74"/>
  <c r="AH28" i="74"/>
  <c r="AD28" i="74"/>
  <c r="BA28" i="74"/>
  <c r="AW28" i="74"/>
  <c r="AS28" i="74"/>
  <c r="AO28" i="74"/>
  <c r="AK28" i="74"/>
  <c r="AG28" i="74"/>
  <c r="AC28" i="74"/>
  <c r="AY28" i="74"/>
  <c r="AQ28" i="74"/>
  <c r="AI28" i="74"/>
  <c r="AV28" i="74"/>
  <c r="AN28" i="74"/>
  <c r="AF28" i="74"/>
  <c r="AU28" i="74"/>
  <c r="AM28" i="74"/>
  <c r="AE28" i="74"/>
  <c r="AR31" i="74"/>
  <c r="AE33" i="72"/>
  <c r="AI33" i="72"/>
  <c r="AM33" i="72"/>
  <c r="AQ33" i="72"/>
  <c r="AU33" i="72"/>
  <c r="AY33" i="72"/>
  <c r="AF5" i="73"/>
  <c r="AJ5" i="73"/>
  <c r="AN5" i="73"/>
  <c r="AR5" i="73"/>
  <c r="AV5" i="73"/>
  <c r="AZ5" i="73"/>
  <c r="AE6" i="73"/>
  <c r="AI6" i="73"/>
  <c r="AM6" i="73"/>
  <c r="AQ6" i="73"/>
  <c r="AU6" i="73"/>
  <c r="AY6" i="73"/>
  <c r="AD7" i="73"/>
  <c r="AH7" i="73"/>
  <c r="AL7" i="73"/>
  <c r="AP7" i="73"/>
  <c r="AT7" i="73"/>
  <c r="AX7" i="73"/>
  <c r="AF9" i="73"/>
  <c r="AJ9" i="73"/>
  <c r="AN9" i="73"/>
  <c r="AR9" i="73"/>
  <c r="AV9" i="73"/>
  <c r="AZ9" i="73"/>
  <c r="AE10" i="73"/>
  <c r="AI10" i="73"/>
  <c r="AM10" i="73"/>
  <c r="AQ10" i="73"/>
  <c r="AU10" i="73"/>
  <c r="AY10" i="73"/>
  <c r="AD11" i="73"/>
  <c r="AH11" i="73"/>
  <c r="AL11" i="73"/>
  <c r="AP11" i="73"/>
  <c r="AT11" i="73"/>
  <c r="AX11" i="73"/>
  <c r="AF13" i="73"/>
  <c r="AJ13" i="73"/>
  <c r="AN13" i="73"/>
  <c r="AR13" i="73"/>
  <c r="AV13" i="73"/>
  <c r="AZ13" i="73"/>
  <c r="AE14" i="73"/>
  <c r="AI14" i="73"/>
  <c r="AM14" i="73"/>
  <c r="AQ14" i="73"/>
  <c r="AU14" i="73"/>
  <c r="AY14" i="73"/>
  <c r="AD15" i="73"/>
  <c r="AH15" i="73"/>
  <c r="AL15" i="73"/>
  <c r="AP15" i="73"/>
  <c r="AT15" i="73"/>
  <c r="AX15" i="73"/>
  <c r="AF17" i="73"/>
  <c r="AJ17" i="73"/>
  <c r="AN17" i="73"/>
  <c r="AR17" i="73"/>
  <c r="AV17" i="73"/>
  <c r="AZ17" i="73"/>
  <c r="AE18" i="73"/>
  <c r="AI18" i="73"/>
  <c r="AM18" i="73"/>
  <c r="AQ18" i="73"/>
  <c r="AU18" i="73"/>
  <c r="AY18" i="73"/>
  <c r="AD19" i="73"/>
  <c r="AH19" i="73"/>
  <c r="AL19" i="73"/>
  <c r="AP19" i="73"/>
  <c r="AT19" i="73"/>
  <c r="AX19" i="73"/>
  <c r="AF21" i="73"/>
  <c r="AJ21" i="73"/>
  <c r="AN21" i="73"/>
  <c r="AR21" i="73"/>
  <c r="AV21" i="73"/>
  <c r="AZ21" i="73"/>
  <c r="AE22" i="73"/>
  <c r="AI22" i="73"/>
  <c r="AM22" i="73"/>
  <c r="AQ22" i="73"/>
  <c r="AU22" i="73"/>
  <c r="AY22" i="73"/>
  <c r="AD23" i="73"/>
  <c r="AH23" i="73"/>
  <c r="AL23" i="73"/>
  <c r="AP23" i="73"/>
  <c r="AT23" i="73"/>
  <c r="AX23" i="73"/>
  <c r="AF25" i="73"/>
  <c r="AJ25" i="73"/>
  <c r="AN25" i="73"/>
  <c r="AR25" i="73"/>
  <c r="AV25" i="73"/>
  <c r="AZ25" i="73"/>
  <c r="AE26" i="73"/>
  <c r="AI26" i="73"/>
  <c r="AM26" i="73"/>
  <c r="AQ26" i="73"/>
  <c r="AU26" i="73"/>
  <c r="AY26" i="73"/>
  <c r="AD27" i="73"/>
  <c r="AH27" i="73"/>
  <c r="AL27" i="73"/>
  <c r="AP27" i="73"/>
  <c r="AT27" i="73"/>
  <c r="AX27" i="73"/>
  <c r="AF29" i="73"/>
  <c r="AJ29" i="73"/>
  <c r="AN29" i="73"/>
  <c r="AR29" i="73"/>
  <c r="AV29" i="73"/>
  <c r="AZ29" i="73"/>
  <c r="AD31" i="73"/>
  <c r="AH31" i="73"/>
  <c r="AL31" i="73"/>
  <c r="AP31" i="73"/>
  <c r="AT31" i="73"/>
  <c r="AX31" i="73"/>
  <c r="AE32" i="73"/>
  <c r="AI32" i="73"/>
  <c r="AM32" i="73"/>
  <c r="AQ32" i="73"/>
  <c r="AU32" i="73"/>
  <c r="AY32" i="73"/>
  <c r="AF33" i="73"/>
  <c r="AJ33" i="73"/>
  <c r="AN33" i="73"/>
  <c r="AR33" i="73"/>
  <c r="AV33" i="73"/>
  <c r="AZ33" i="73"/>
  <c r="AD4" i="74"/>
  <c r="AH4" i="74"/>
  <c r="AL4" i="74"/>
  <c r="AP4" i="74"/>
  <c r="AT4" i="74"/>
  <c r="AX4" i="74"/>
  <c r="AF6" i="74"/>
  <c r="AJ6" i="74"/>
  <c r="AN6" i="74"/>
  <c r="AR6" i="74"/>
  <c r="AV6" i="74"/>
  <c r="AE7" i="74"/>
  <c r="AI7" i="74"/>
  <c r="AM7" i="74"/>
  <c r="AQ7" i="74"/>
  <c r="AU7" i="74"/>
  <c r="AY7" i="74"/>
  <c r="AD8" i="74"/>
  <c r="AH8" i="74"/>
  <c r="AL8" i="74"/>
  <c r="AP8" i="74"/>
  <c r="AT8" i="74"/>
  <c r="AX8" i="74"/>
  <c r="AF10" i="74"/>
  <c r="AJ10" i="74"/>
  <c r="AN10" i="74"/>
  <c r="AR10" i="74"/>
  <c r="AV10" i="74"/>
  <c r="AE11" i="74"/>
  <c r="AI11" i="74"/>
  <c r="AM11" i="74"/>
  <c r="AQ11" i="74"/>
  <c r="AU11" i="74"/>
  <c r="AY11" i="74"/>
  <c r="AD12" i="74"/>
  <c r="AH12" i="74"/>
  <c r="AL12" i="74"/>
  <c r="AP12" i="74"/>
  <c r="AT12" i="74"/>
  <c r="AX12" i="74"/>
  <c r="AY15" i="74"/>
  <c r="AU15" i="74"/>
  <c r="AQ15" i="74"/>
  <c r="AM15" i="74"/>
  <c r="AI15" i="74"/>
  <c r="AE15" i="74"/>
  <c r="AX15" i="74"/>
  <c r="AT15" i="74"/>
  <c r="AP15" i="74"/>
  <c r="AL15" i="74"/>
  <c r="AH15" i="74"/>
  <c r="AD15" i="74"/>
  <c r="AJ15" i="74"/>
  <c r="AR15" i="74"/>
  <c r="AZ15" i="74"/>
  <c r="AI16" i="74"/>
  <c r="AQ16" i="74"/>
  <c r="AF19" i="74"/>
  <c r="AN19" i="74"/>
  <c r="AV19" i="74"/>
  <c r="AY23" i="74"/>
  <c r="AU23" i="74"/>
  <c r="AQ23" i="74"/>
  <c r="AM23" i="74"/>
  <c r="AI23" i="74"/>
  <c r="AE23" i="74"/>
  <c r="AX23" i="74"/>
  <c r="AT23" i="74"/>
  <c r="AP23" i="74"/>
  <c r="AL23" i="74"/>
  <c r="AH23" i="74"/>
  <c r="AD23" i="74"/>
  <c r="AJ23" i="74"/>
  <c r="AR23" i="74"/>
  <c r="AZ23" i="74"/>
  <c r="AI24" i="74"/>
  <c r="AQ24" i="74"/>
  <c r="AF27" i="74"/>
  <c r="AN27" i="74"/>
  <c r="AV27" i="74"/>
  <c r="AI30" i="74"/>
  <c r="AQ30" i="74"/>
  <c r="AF33" i="72"/>
  <c r="AJ33" i="72"/>
  <c r="AN33" i="72"/>
  <c r="AR33" i="72"/>
  <c r="AV33" i="72"/>
  <c r="AC5" i="73"/>
  <c r="AG5" i="73"/>
  <c r="AK5" i="73"/>
  <c r="AO5" i="73"/>
  <c r="AS5" i="73"/>
  <c r="AW5" i="73"/>
  <c r="AF6" i="73"/>
  <c r="AJ6" i="73"/>
  <c r="AN6" i="73"/>
  <c r="AR6" i="73"/>
  <c r="AV6" i="73"/>
  <c r="AE7" i="73"/>
  <c r="AI7" i="73"/>
  <c r="AM7" i="73"/>
  <c r="AQ7" i="73"/>
  <c r="AU7" i="73"/>
  <c r="AY7" i="73"/>
  <c r="AC9" i="73"/>
  <c r="AG9" i="73"/>
  <c r="AK9" i="73"/>
  <c r="AO9" i="73"/>
  <c r="AS9" i="73"/>
  <c r="AW9" i="73"/>
  <c r="AF10" i="73"/>
  <c r="AJ10" i="73"/>
  <c r="AN10" i="73"/>
  <c r="AR10" i="73"/>
  <c r="AV10" i="73"/>
  <c r="AE11" i="73"/>
  <c r="AI11" i="73"/>
  <c r="AM11" i="73"/>
  <c r="AQ11" i="73"/>
  <c r="AU11" i="73"/>
  <c r="AY11" i="73"/>
  <c r="AC13" i="73"/>
  <c r="AG13" i="73"/>
  <c r="AK13" i="73"/>
  <c r="AO13" i="73"/>
  <c r="AS13" i="73"/>
  <c r="AW13" i="73"/>
  <c r="AF14" i="73"/>
  <c r="AJ14" i="73"/>
  <c r="AN14" i="73"/>
  <c r="AR14" i="73"/>
  <c r="AV14" i="73"/>
  <c r="AE15" i="73"/>
  <c r="AI15" i="73"/>
  <c r="AM15" i="73"/>
  <c r="AQ15" i="73"/>
  <c r="AU15" i="73"/>
  <c r="AY15" i="73"/>
  <c r="AC17" i="73"/>
  <c r="AG17" i="73"/>
  <c r="AK17" i="73"/>
  <c r="AO17" i="73"/>
  <c r="AS17" i="73"/>
  <c r="AW17" i="73"/>
  <c r="AF18" i="73"/>
  <c r="AJ18" i="73"/>
  <c r="AN18" i="73"/>
  <c r="AR18" i="73"/>
  <c r="AV18" i="73"/>
  <c r="AE19" i="73"/>
  <c r="AI19" i="73"/>
  <c r="AM19" i="73"/>
  <c r="AQ19" i="73"/>
  <c r="AU19" i="73"/>
  <c r="AY19" i="73"/>
  <c r="AC21" i="73"/>
  <c r="AG21" i="73"/>
  <c r="AK21" i="73"/>
  <c r="AO21" i="73"/>
  <c r="AS21" i="73"/>
  <c r="AW21" i="73"/>
  <c r="AF22" i="73"/>
  <c r="AJ22" i="73"/>
  <c r="AN22" i="73"/>
  <c r="AR22" i="73"/>
  <c r="AV22" i="73"/>
  <c r="AE23" i="73"/>
  <c r="AI23" i="73"/>
  <c r="AM23" i="73"/>
  <c r="AQ23" i="73"/>
  <c r="AU23" i="73"/>
  <c r="AY23" i="73"/>
  <c r="AC25" i="73"/>
  <c r="AG25" i="73"/>
  <c r="AK25" i="73"/>
  <c r="AO25" i="73"/>
  <c r="AS25" i="73"/>
  <c r="AW25" i="73"/>
  <c r="AF26" i="73"/>
  <c r="AJ26" i="73"/>
  <c r="AN26" i="73"/>
  <c r="AR26" i="73"/>
  <c r="AV26" i="73"/>
  <c r="AE27" i="73"/>
  <c r="AI27" i="73"/>
  <c r="AM27" i="73"/>
  <c r="AQ27" i="73"/>
  <c r="AU27" i="73"/>
  <c r="AY27" i="73"/>
  <c r="AC29" i="73"/>
  <c r="AG29" i="73"/>
  <c r="AK29" i="73"/>
  <c r="AO29" i="73"/>
  <c r="AS29" i="73"/>
  <c r="AW29" i="73"/>
  <c r="AE31" i="73"/>
  <c r="AI31" i="73"/>
  <c r="AM31" i="73"/>
  <c r="AQ31" i="73"/>
  <c r="AU31" i="73"/>
  <c r="AY31" i="73"/>
  <c r="AF32" i="73"/>
  <c r="AJ32" i="73"/>
  <c r="AN32" i="73"/>
  <c r="AR32" i="73"/>
  <c r="AV32" i="73"/>
  <c r="AC33" i="73"/>
  <c r="AG33" i="73"/>
  <c r="AK33" i="73"/>
  <c r="AO33" i="73"/>
  <c r="AS33" i="73"/>
  <c r="AW33" i="73"/>
  <c r="AE4" i="74"/>
  <c r="AI4" i="74"/>
  <c r="AM4" i="74"/>
  <c r="AQ4" i="74"/>
  <c r="AU4" i="74"/>
  <c r="AY4" i="74"/>
  <c r="AF7" i="74"/>
  <c r="AJ7" i="74"/>
  <c r="AN7" i="74"/>
  <c r="AR7" i="74"/>
  <c r="AV7" i="74"/>
  <c r="AE8" i="74"/>
  <c r="AI8" i="74"/>
  <c r="AM8" i="74"/>
  <c r="AQ8" i="74"/>
  <c r="AU8" i="74"/>
  <c r="AY8" i="74"/>
  <c r="AF11" i="74"/>
  <c r="AJ11" i="74"/>
  <c r="AN11" i="74"/>
  <c r="AR11" i="74"/>
  <c r="AV11" i="74"/>
  <c r="AE12" i="74"/>
  <c r="AI12" i="74"/>
  <c r="AM12" i="74"/>
  <c r="AQ12" i="74"/>
  <c r="AU12" i="74"/>
  <c r="AY12" i="74"/>
  <c r="AX16" i="74"/>
  <c r="AT16" i="74"/>
  <c r="AP16" i="74"/>
  <c r="AL16" i="74"/>
  <c r="AH16" i="74"/>
  <c r="AD16" i="74"/>
  <c r="BA16" i="74"/>
  <c r="AW16" i="74"/>
  <c r="AS16" i="74"/>
  <c r="AO16" i="74"/>
  <c r="AK16" i="74"/>
  <c r="AG16" i="74"/>
  <c r="AC16" i="74"/>
  <c r="AJ16" i="74"/>
  <c r="AR16" i="74"/>
  <c r="AZ16" i="74"/>
  <c r="AG19" i="74"/>
  <c r="AO19" i="74"/>
  <c r="AX24" i="74"/>
  <c r="AT24" i="74"/>
  <c r="AP24" i="74"/>
  <c r="AL24" i="74"/>
  <c r="AH24" i="74"/>
  <c r="AD24" i="74"/>
  <c r="BA24" i="74"/>
  <c r="AW24" i="74"/>
  <c r="AS24" i="74"/>
  <c r="AO24" i="74"/>
  <c r="AK24" i="74"/>
  <c r="AG24" i="74"/>
  <c r="AC24" i="74"/>
  <c r="AJ24" i="74"/>
  <c r="AR24" i="74"/>
  <c r="AZ24" i="74"/>
  <c r="AG27" i="74"/>
  <c r="AO27" i="74"/>
  <c r="AX30" i="74"/>
  <c r="AT30" i="74"/>
  <c r="AP30" i="74"/>
  <c r="AL30" i="74"/>
  <c r="AH30" i="74"/>
  <c r="AD30" i="74"/>
  <c r="BA30" i="74"/>
  <c r="AW30" i="74"/>
  <c r="AS30" i="74"/>
  <c r="AO30" i="74"/>
  <c r="AK30" i="74"/>
  <c r="AG30" i="74"/>
  <c r="AC30" i="74"/>
  <c r="AJ30" i="74"/>
  <c r="AR30" i="74"/>
  <c r="AZ30" i="74"/>
  <c r="AX5" i="75"/>
  <c r="AT5" i="75"/>
  <c r="AP5" i="75"/>
  <c r="AL5" i="75"/>
  <c r="AH5" i="75"/>
  <c r="BA5" i="75"/>
  <c r="AW5" i="75"/>
  <c r="AS5" i="75"/>
  <c r="AO5" i="75"/>
  <c r="AK5" i="75"/>
  <c r="AZ5" i="75"/>
  <c r="AR5" i="75"/>
  <c r="AJ5" i="75"/>
  <c r="AE5" i="75"/>
  <c r="AY5" i="75"/>
  <c r="AQ5" i="75"/>
  <c r="AI5" i="75"/>
  <c r="AD5" i="75"/>
  <c r="AV5" i="75"/>
  <c r="AN5" i="75"/>
  <c r="AG5" i="75"/>
  <c r="AC5" i="75"/>
  <c r="AY8" i="75"/>
  <c r="AU8" i="75"/>
  <c r="AQ8" i="75"/>
  <c r="AM8" i="75"/>
  <c r="AI8" i="75"/>
  <c r="AE8" i="75"/>
  <c r="AX8" i="75"/>
  <c r="AT8" i="75"/>
  <c r="AP8" i="75"/>
  <c r="AL8" i="75"/>
  <c r="AH8" i="75"/>
  <c r="AD8" i="75"/>
  <c r="AW8" i="75"/>
  <c r="AO8" i="75"/>
  <c r="AG8" i="75"/>
  <c r="AV8" i="75"/>
  <c r="AN8" i="75"/>
  <c r="AF8" i="75"/>
  <c r="BA8" i="75"/>
  <c r="AS8" i="75"/>
  <c r="AK8" i="75"/>
  <c r="AC8" i="75"/>
  <c r="AF7" i="73"/>
  <c r="AJ7" i="73"/>
  <c r="AN7" i="73"/>
  <c r="AR7" i="73"/>
  <c r="AV7" i="73"/>
  <c r="AF11" i="73"/>
  <c r="AJ11" i="73"/>
  <c r="AN11" i="73"/>
  <c r="AR11" i="73"/>
  <c r="AV11" i="73"/>
  <c r="AF15" i="73"/>
  <c r="AJ15" i="73"/>
  <c r="AN15" i="73"/>
  <c r="AR15" i="73"/>
  <c r="AV15" i="73"/>
  <c r="AF19" i="73"/>
  <c r="AJ19" i="73"/>
  <c r="AN19" i="73"/>
  <c r="AR19" i="73"/>
  <c r="AV19" i="73"/>
  <c r="AF23" i="73"/>
  <c r="AJ23" i="73"/>
  <c r="AN23" i="73"/>
  <c r="AR23" i="73"/>
  <c r="AV23" i="73"/>
  <c r="AF27" i="73"/>
  <c r="AJ27" i="73"/>
  <c r="AN27" i="73"/>
  <c r="AR27" i="73"/>
  <c r="AV27" i="73"/>
  <c r="AF31" i="73"/>
  <c r="AJ31" i="73"/>
  <c r="AN31" i="73"/>
  <c r="AR31" i="73"/>
  <c r="AV31" i="73"/>
  <c r="AF4" i="74"/>
  <c r="AJ4" i="74"/>
  <c r="AN4" i="74"/>
  <c r="AR4" i="74"/>
  <c r="AV4" i="74"/>
  <c r="AF8" i="74"/>
  <c r="AJ8" i="74"/>
  <c r="AN8" i="74"/>
  <c r="AR8" i="74"/>
  <c r="AV8" i="74"/>
  <c r="AF12" i="74"/>
  <c r="AJ12" i="74"/>
  <c r="AN12" i="74"/>
  <c r="AR12" i="74"/>
  <c r="AV12" i="74"/>
  <c r="AY19" i="74"/>
  <c r="AU19" i="74"/>
  <c r="AQ19" i="74"/>
  <c r="AM19" i="74"/>
  <c r="AI19" i="74"/>
  <c r="AE19" i="74"/>
  <c r="AX19" i="74"/>
  <c r="AT19" i="74"/>
  <c r="AP19" i="74"/>
  <c r="AL19" i="74"/>
  <c r="AH19" i="74"/>
  <c r="AD19" i="74"/>
  <c r="AJ19" i="74"/>
  <c r="AR19" i="74"/>
  <c r="AZ19" i="74"/>
  <c r="AY27" i="74"/>
  <c r="AU27" i="74"/>
  <c r="AQ27" i="74"/>
  <c r="AM27" i="74"/>
  <c r="AI27" i="74"/>
  <c r="AE27" i="74"/>
  <c r="AX27" i="74"/>
  <c r="AT27" i="74"/>
  <c r="AP27" i="74"/>
  <c r="AL27" i="74"/>
  <c r="AH27" i="74"/>
  <c r="AD27" i="74"/>
  <c r="AJ27" i="74"/>
  <c r="AR27" i="74"/>
  <c r="AZ27" i="74"/>
  <c r="AE30" i="74"/>
  <c r="AM30" i="74"/>
  <c r="AU30" i="74"/>
  <c r="AF5" i="75"/>
  <c r="AE14" i="74"/>
  <c r="AI14" i="74"/>
  <c r="AM14" i="74"/>
  <c r="AQ14" i="74"/>
  <c r="AU14" i="74"/>
  <c r="AY14" i="74"/>
  <c r="AF17" i="74"/>
  <c r="AJ17" i="74"/>
  <c r="AN17" i="74"/>
  <c r="AR17" i="74"/>
  <c r="AV17" i="74"/>
  <c r="AZ17" i="74"/>
  <c r="AE18" i="74"/>
  <c r="AI18" i="74"/>
  <c r="AM18" i="74"/>
  <c r="AQ18" i="74"/>
  <c r="AU18" i="74"/>
  <c r="AY18" i="74"/>
  <c r="AF21" i="74"/>
  <c r="AJ21" i="74"/>
  <c r="AN21" i="74"/>
  <c r="AR21" i="74"/>
  <c r="AV21" i="74"/>
  <c r="AZ21" i="74"/>
  <c r="AE22" i="74"/>
  <c r="AI22" i="74"/>
  <c r="AM22" i="74"/>
  <c r="AQ22" i="74"/>
  <c r="AU22" i="74"/>
  <c r="AY22" i="74"/>
  <c r="AF25" i="74"/>
  <c r="AJ25" i="74"/>
  <c r="AN25" i="74"/>
  <c r="AR25" i="74"/>
  <c r="AV25" i="74"/>
  <c r="AZ25" i="74"/>
  <c r="AU26" i="74"/>
  <c r="AY26" i="74"/>
  <c r="AF29" i="74"/>
  <c r="AJ29" i="74"/>
  <c r="AN29" i="74"/>
  <c r="AR29" i="74"/>
  <c r="AV29" i="74"/>
  <c r="AZ29" i="74"/>
  <c r="AF33" i="74"/>
  <c r="AJ33" i="74"/>
  <c r="AN33" i="74"/>
  <c r="AR33" i="74"/>
  <c r="AV33" i="74"/>
  <c r="AZ33" i="74"/>
  <c r="AD4" i="75"/>
  <c r="AH4" i="75"/>
  <c r="AL4" i="75"/>
  <c r="AP4" i="75"/>
  <c r="AT4" i="75"/>
  <c r="AX4" i="75"/>
  <c r="AX9" i="75"/>
  <c r="AT9" i="75"/>
  <c r="AP9" i="75"/>
  <c r="AL9" i="75"/>
  <c r="AH9" i="75"/>
  <c r="AD9" i="75"/>
  <c r="BA9" i="75"/>
  <c r="AW9" i="75"/>
  <c r="AS9" i="75"/>
  <c r="AO9" i="75"/>
  <c r="AK9" i="75"/>
  <c r="AG9" i="75"/>
  <c r="AC9" i="75"/>
  <c r="AJ9" i="75"/>
  <c r="AR9" i="75"/>
  <c r="AZ9" i="75"/>
  <c r="AY13" i="75"/>
  <c r="AU13" i="75"/>
  <c r="AQ13" i="75"/>
  <c r="AM13" i="75"/>
  <c r="AI13" i="75"/>
  <c r="AE13" i="75"/>
  <c r="AX13" i="75"/>
  <c r="AT13" i="75"/>
  <c r="AP13" i="75"/>
  <c r="AL13" i="75"/>
  <c r="AH13" i="75"/>
  <c r="AD13" i="75"/>
  <c r="BA13" i="75"/>
  <c r="AW13" i="75"/>
  <c r="AS13" i="75"/>
  <c r="AO13" i="75"/>
  <c r="AK13" i="75"/>
  <c r="AG13" i="75"/>
  <c r="AC13" i="75"/>
  <c r="AR13" i="75"/>
  <c r="AJ17" i="75"/>
  <c r="AZ17" i="75"/>
  <c r="AY21" i="75"/>
  <c r="AU21" i="75"/>
  <c r="AQ21" i="75"/>
  <c r="AM21" i="75"/>
  <c r="AI21" i="75"/>
  <c r="AE21" i="75"/>
  <c r="AX21" i="75"/>
  <c r="AT21" i="75"/>
  <c r="AP21" i="75"/>
  <c r="AL21" i="75"/>
  <c r="AH21" i="75"/>
  <c r="AD21" i="75"/>
  <c r="BA21" i="75"/>
  <c r="AW21" i="75"/>
  <c r="AS21" i="75"/>
  <c r="AO21" i="75"/>
  <c r="AK21" i="75"/>
  <c r="AG21" i="75"/>
  <c r="AC21" i="75"/>
  <c r="AR21" i="75"/>
  <c r="AJ25" i="75"/>
  <c r="AZ25" i="75"/>
  <c r="AF14" i="74"/>
  <c r="AJ14" i="74"/>
  <c r="AN14" i="74"/>
  <c r="AR14" i="74"/>
  <c r="AV14" i="74"/>
  <c r="AC17" i="74"/>
  <c r="AG17" i="74"/>
  <c r="AK17" i="74"/>
  <c r="AO17" i="74"/>
  <c r="AS17" i="74"/>
  <c r="AW17" i="74"/>
  <c r="AF18" i="74"/>
  <c r="AJ18" i="74"/>
  <c r="AN18" i="74"/>
  <c r="AR18" i="74"/>
  <c r="AV18" i="74"/>
  <c r="AC21" i="74"/>
  <c r="AG21" i="74"/>
  <c r="AK21" i="74"/>
  <c r="AO21" i="74"/>
  <c r="AS21" i="74"/>
  <c r="AW21" i="74"/>
  <c r="AF22" i="74"/>
  <c r="AJ22" i="74"/>
  <c r="AN22" i="74"/>
  <c r="AR22" i="74"/>
  <c r="AV22" i="74"/>
  <c r="AC25" i="74"/>
  <c r="AG25" i="74"/>
  <c r="AK25" i="74"/>
  <c r="AO25" i="74"/>
  <c r="AS25" i="74"/>
  <c r="AW25" i="74"/>
  <c r="AF26" i="74"/>
  <c r="AJ26" i="74"/>
  <c r="AN26" i="74"/>
  <c r="AR26" i="74"/>
  <c r="AV26" i="74"/>
  <c r="AC29" i="74"/>
  <c r="AG29" i="74"/>
  <c r="AK29" i="74"/>
  <c r="AO29" i="74"/>
  <c r="AS29" i="74"/>
  <c r="AW29" i="74"/>
  <c r="AF32" i="74"/>
  <c r="AJ32" i="74"/>
  <c r="AN32" i="74"/>
  <c r="AR32" i="74"/>
  <c r="AV32" i="74"/>
  <c r="AC33" i="74"/>
  <c r="AG33" i="74"/>
  <c r="AK33" i="74"/>
  <c r="AO33" i="74"/>
  <c r="AS33" i="74"/>
  <c r="AW33" i="74"/>
  <c r="AE4" i="75"/>
  <c r="AI4" i="75"/>
  <c r="AM4" i="75"/>
  <c r="AQ4" i="75"/>
  <c r="AU4" i="75"/>
  <c r="AY4" i="75"/>
  <c r="AE9" i="75"/>
  <c r="AM9" i="75"/>
  <c r="AU9" i="75"/>
  <c r="AF13" i="75"/>
  <c r="AV13" i="75"/>
  <c r="AF21" i="75"/>
  <c r="AV21" i="75"/>
  <c r="AF4" i="75"/>
  <c r="AJ4" i="75"/>
  <c r="AN4" i="75"/>
  <c r="AR4" i="75"/>
  <c r="AV4" i="75"/>
  <c r="AY17" i="75"/>
  <c r="AU17" i="75"/>
  <c r="AQ17" i="75"/>
  <c r="AM17" i="75"/>
  <c r="AI17" i="75"/>
  <c r="AE17" i="75"/>
  <c r="AX17" i="75"/>
  <c r="AT17" i="75"/>
  <c r="AP17" i="75"/>
  <c r="AL17" i="75"/>
  <c r="AH17" i="75"/>
  <c r="AD17" i="75"/>
  <c r="BA17" i="75"/>
  <c r="AW17" i="75"/>
  <c r="AS17" i="75"/>
  <c r="AO17" i="75"/>
  <c r="AK17" i="75"/>
  <c r="AG17" i="75"/>
  <c r="AC17" i="75"/>
  <c r="AR17" i="75"/>
  <c r="AY25" i="75"/>
  <c r="AU25" i="75"/>
  <c r="AQ25" i="75"/>
  <c r="AM25" i="75"/>
  <c r="AI25" i="75"/>
  <c r="AE25" i="75"/>
  <c r="AX25" i="75"/>
  <c r="AT25" i="75"/>
  <c r="AP25" i="75"/>
  <c r="AL25" i="75"/>
  <c r="AH25" i="75"/>
  <c r="AD25" i="75"/>
  <c r="BA25" i="75"/>
  <c r="AW25" i="75"/>
  <c r="AS25" i="75"/>
  <c r="AO25" i="75"/>
  <c r="AK25" i="75"/>
  <c r="AG25" i="75"/>
  <c r="AC25" i="75"/>
  <c r="AR25" i="75"/>
  <c r="AY7" i="76"/>
  <c r="AU7" i="76"/>
  <c r="AQ7" i="76"/>
  <c r="AM7" i="76"/>
  <c r="AI7" i="76"/>
  <c r="AE7" i="76"/>
  <c r="AX7" i="76"/>
  <c r="AT7" i="76"/>
  <c r="AP7" i="76"/>
  <c r="AL7" i="76"/>
  <c r="AH7" i="76"/>
  <c r="AD7" i="76"/>
  <c r="BA7" i="76"/>
  <c r="AW7" i="76"/>
  <c r="AS7" i="76"/>
  <c r="AO7" i="76"/>
  <c r="AK7" i="76"/>
  <c r="AG7" i="76"/>
  <c r="AC7" i="76"/>
  <c r="AN7" i="76"/>
  <c r="AZ7" i="76"/>
  <c r="AJ7" i="76"/>
  <c r="AV7" i="76"/>
  <c r="AF7" i="76"/>
  <c r="AF6" i="75"/>
  <c r="AJ6" i="75"/>
  <c r="AN6" i="75"/>
  <c r="AR6" i="75"/>
  <c r="AV6" i="75"/>
  <c r="AZ6" i="75"/>
  <c r="AE7" i="75"/>
  <c r="AI7" i="75"/>
  <c r="AM7" i="75"/>
  <c r="AQ7" i="75"/>
  <c r="AU7" i="75"/>
  <c r="AY7" i="75"/>
  <c r="AF10" i="75"/>
  <c r="AJ10" i="75"/>
  <c r="AN10" i="75"/>
  <c r="AR10" i="75"/>
  <c r="AV10" i="75"/>
  <c r="AZ10" i="75"/>
  <c r="AE11" i="75"/>
  <c r="AI11" i="75"/>
  <c r="AM11" i="75"/>
  <c r="AQ11" i="75"/>
  <c r="AU11" i="75"/>
  <c r="AY11" i="75"/>
  <c r="AD12" i="75"/>
  <c r="AH12" i="75"/>
  <c r="AL12" i="75"/>
  <c r="AP12" i="75"/>
  <c r="AT12" i="75"/>
  <c r="AX12" i="75"/>
  <c r="AF14" i="75"/>
  <c r="AJ14" i="75"/>
  <c r="AN14" i="75"/>
  <c r="AR14" i="75"/>
  <c r="AV14" i="75"/>
  <c r="AZ14" i="75"/>
  <c r="AE15" i="75"/>
  <c r="AI15" i="75"/>
  <c r="AM15" i="75"/>
  <c r="AQ15" i="75"/>
  <c r="AU15" i="75"/>
  <c r="AY15" i="75"/>
  <c r="AD16" i="75"/>
  <c r="AH16" i="75"/>
  <c r="AL16" i="75"/>
  <c r="AP16" i="75"/>
  <c r="AT16" i="75"/>
  <c r="AX16" i="75"/>
  <c r="AF18" i="75"/>
  <c r="AJ18" i="75"/>
  <c r="AN18" i="75"/>
  <c r="AR18" i="75"/>
  <c r="AV18" i="75"/>
  <c r="AZ18" i="75"/>
  <c r="AE19" i="75"/>
  <c r="AI19" i="75"/>
  <c r="AM19" i="75"/>
  <c r="AQ19" i="75"/>
  <c r="AU19" i="75"/>
  <c r="AY19" i="75"/>
  <c r="AD20" i="75"/>
  <c r="AH20" i="75"/>
  <c r="AL20" i="75"/>
  <c r="AP20" i="75"/>
  <c r="AT20" i="75"/>
  <c r="AX20" i="75"/>
  <c r="AF22" i="75"/>
  <c r="AJ22" i="75"/>
  <c r="AN22" i="75"/>
  <c r="AR22" i="75"/>
  <c r="AV22" i="75"/>
  <c r="AZ22" i="75"/>
  <c r="AE23" i="75"/>
  <c r="AI23" i="75"/>
  <c r="AM23" i="75"/>
  <c r="AQ23" i="75"/>
  <c r="AU23" i="75"/>
  <c r="AY23" i="75"/>
  <c r="AD24" i="75"/>
  <c r="AH24" i="75"/>
  <c r="AL24" i="75"/>
  <c r="AP24" i="75"/>
  <c r="AT24" i="75"/>
  <c r="AX24" i="75"/>
  <c r="AF26" i="75"/>
  <c r="AJ26" i="75"/>
  <c r="AN26" i="75"/>
  <c r="AR26" i="75"/>
  <c r="AV26" i="75"/>
  <c r="AZ26" i="75"/>
  <c r="AE27" i="75"/>
  <c r="AI27" i="75"/>
  <c r="AM27" i="75"/>
  <c r="AQ27" i="75"/>
  <c r="AU27" i="75"/>
  <c r="AY27" i="75"/>
  <c r="AD28" i="75"/>
  <c r="AH28" i="75"/>
  <c r="AL28" i="75"/>
  <c r="AS28" i="75"/>
  <c r="BA28" i="75"/>
  <c r="AY29" i="75"/>
  <c r="AU29" i="75"/>
  <c r="AQ29" i="75"/>
  <c r="AM29" i="75"/>
  <c r="AI29" i="75"/>
  <c r="AE29" i="75"/>
  <c r="AX29" i="75"/>
  <c r="AT29" i="75"/>
  <c r="AP29" i="75"/>
  <c r="AL29" i="75"/>
  <c r="AH29" i="75"/>
  <c r="AD29" i="75"/>
  <c r="AJ29" i="75"/>
  <c r="AR29" i="75"/>
  <c r="AZ29" i="75"/>
  <c r="AX32" i="75"/>
  <c r="AT32" i="75"/>
  <c r="AP32" i="75"/>
  <c r="AL32" i="75"/>
  <c r="AH32" i="75"/>
  <c r="AD32" i="75"/>
  <c r="BA32" i="75"/>
  <c r="AW32" i="75"/>
  <c r="AS32" i="75"/>
  <c r="AO32" i="75"/>
  <c r="AK32" i="75"/>
  <c r="AG32" i="75"/>
  <c r="AC32" i="75"/>
  <c r="AJ32" i="75"/>
  <c r="AR32" i="75"/>
  <c r="AZ32" i="75"/>
  <c r="AF33" i="75"/>
  <c r="AO33" i="75"/>
  <c r="AJ11" i="76"/>
  <c r="AC6" i="75"/>
  <c r="AG6" i="75"/>
  <c r="AK6" i="75"/>
  <c r="AO6" i="75"/>
  <c r="AS6" i="75"/>
  <c r="AW6" i="75"/>
  <c r="AF7" i="75"/>
  <c r="AJ7" i="75"/>
  <c r="AN7" i="75"/>
  <c r="AR7" i="75"/>
  <c r="AV7" i="75"/>
  <c r="AC10" i="75"/>
  <c r="AG10" i="75"/>
  <c r="AK10" i="75"/>
  <c r="AO10" i="75"/>
  <c r="AS10" i="75"/>
  <c r="AW10" i="75"/>
  <c r="AF11" i="75"/>
  <c r="AJ11" i="75"/>
  <c r="AN11" i="75"/>
  <c r="AR11" i="75"/>
  <c r="AV11" i="75"/>
  <c r="AE12" i="75"/>
  <c r="AI12" i="75"/>
  <c r="AM12" i="75"/>
  <c r="AQ12" i="75"/>
  <c r="AU12" i="75"/>
  <c r="AY12" i="75"/>
  <c r="AC14" i="75"/>
  <c r="AG14" i="75"/>
  <c r="AK14" i="75"/>
  <c r="AO14" i="75"/>
  <c r="AS14" i="75"/>
  <c r="AW14" i="75"/>
  <c r="AF15" i="75"/>
  <c r="AJ15" i="75"/>
  <c r="AN15" i="75"/>
  <c r="AR15" i="75"/>
  <c r="AV15" i="75"/>
  <c r="AE16" i="75"/>
  <c r="AI16" i="75"/>
  <c r="AM16" i="75"/>
  <c r="AQ16" i="75"/>
  <c r="AU16" i="75"/>
  <c r="AY16" i="75"/>
  <c r="AC18" i="75"/>
  <c r="AG18" i="75"/>
  <c r="AK18" i="75"/>
  <c r="AO18" i="75"/>
  <c r="AS18" i="75"/>
  <c r="AW18" i="75"/>
  <c r="AF19" i="75"/>
  <c r="AJ19" i="75"/>
  <c r="AN19" i="75"/>
  <c r="AR19" i="75"/>
  <c r="AV19" i="75"/>
  <c r="AE20" i="75"/>
  <c r="AI20" i="75"/>
  <c r="AM20" i="75"/>
  <c r="AQ20" i="75"/>
  <c r="AU20" i="75"/>
  <c r="AY20" i="75"/>
  <c r="AC22" i="75"/>
  <c r="AG22" i="75"/>
  <c r="AK22" i="75"/>
  <c r="AO22" i="75"/>
  <c r="AS22" i="75"/>
  <c r="AW22" i="75"/>
  <c r="AF23" i="75"/>
  <c r="AJ23" i="75"/>
  <c r="AN23" i="75"/>
  <c r="AR23" i="75"/>
  <c r="AV23" i="75"/>
  <c r="AE24" i="75"/>
  <c r="AI24" i="75"/>
  <c r="AM24" i="75"/>
  <c r="AQ24" i="75"/>
  <c r="AU24" i="75"/>
  <c r="AY24" i="75"/>
  <c r="AC26" i="75"/>
  <c r="AG26" i="75"/>
  <c r="AK26" i="75"/>
  <c r="AO26" i="75"/>
  <c r="AS26" i="75"/>
  <c r="AW26" i="75"/>
  <c r="BA26" i="75"/>
  <c r="AF27" i="75"/>
  <c r="AJ27" i="75"/>
  <c r="AN27" i="75"/>
  <c r="AR27" i="75"/>
  <c r="AV27" i="75"/>
  <c r="AZ27" i="75"/>
  <c r="AE28" i="75"/>
  <c r="AI28" i="75"/>
  <c r="AM28" i="75"/>
  <c r="AC29" i="75"/>
  <c r="AK29" i="75"/>
  <c r="AS29" i="75"/>
  <c r="BA29" i="75"/>
  <c r="AE32" i="75"/>
  <c r="AM32" i="75"/>
  <c r="AU32" i="75"/>
  <c r="AG33" i="75"/>
  <c r="AF12" i="75"/>
  <c r="AJ12" i="75"/>
  <c r="AN12" i="75"/>
  <c r="AR12" i="75"/>
  <c r="AV12" i="75"/>
  <c r="AF16" i="75"/>
  <c r="AJ16" i="75"/>
  <c r="AN16" i="75"/>
  <c r="AR16" i="75"/>
  <c r="AV16" i="75"/>
  <c r="AF20" i="75"/>
  <c r="AJ20" i="75"/>
  <c r="AN20" i="75"/>
  <c r="AR20" i="75"/>
  <c r="AV20" i="75"/>
  <c r="AF24" i="75"/>
  <c r="AJ24" i="75"/>
  <c r="AN24" i="75"/>
  <c r="AR24" i="75"/>
  <c r="AV24" i="75"/>
  <c r="AT26" i="75"/>
  <c r="AS27" i="75"/>
  <c r="AW27" i="75"/>
  <c r="AZ28" i="75"/>
  <c r="AV28" i="75"/>
  <c r="AR28" i="75"/>
  <c r="AN28" i="75"/>
  <c r="AY28" i="75"/>
  <c r="AU28" i="75"/>
  <c r="AQ28" i="75"/>
  <c r="AF28" i="75"/>
  <c r="AJ28" i="75"/>
  <c r="AO28" i="75"/>
  <c r="AW28" i="75"/>
  <c r="AN29" i="75"/>
  <c r="AV29" i="75"/>
  <c r="AF32" i="75"/>
  <c r="AN32" i="75"/>
  <c r="AV32" i="75"/>
  <c r="AZ33" i="75"/>
  <c r="AV33" i="75"/>
  <c r="AR33" i="75"/>
  <c r="AN33" i="75"/>
  <c r="AY33" i="75"/>
  <c r="AU33" i="75"/>
  <c r="AQ33" i="75"/>
  <c r="AM33" i="75"/>
  <c r="AI33" i="75"/>
  <c r="AE33" i="75"/>
  <c r="AX33" i="75"/>
  <c r="AT33" i="75"/>
  <c r="AP33" i="75"/>
  <c r="AL33" i="75"/>
  <c r="AH33" i="75"/>
  <c r="AD33" i="75"/>
  <c r="AJ33" i="75"/>
  <c r="AW33" i="75"/>
  <c r="AY11" i="76"/>
  <c r="AU11" i="76"/>
  <c r="AQ11" i="76"/>
  <c r="AM11" i="76"/>
  <c r="AI11" i="76"/>
  <c r="AE11" i="76"/>
  <c r="AX11" i="76"/>
  <c r="AT11" i="76"/>
  <c r="AP11" i="76"/>
  <c r="AL11" i="76"/>
  <c r="AH11" i="76"/>
  <c r="AD11" i="76"/>
  <c r="BA11" i="76"/>
  <c r="AW11" i="76"/>
  <c r="AS11" i="76"/>
  <c r="AO11" i="76"/>
  <c r="AK11" i="76"/>
  <c r="AG11" i="76"/>
  <c r="AC11" i="76"/>
  <c r="AR11" i="76"/>
  <c r="AX15" i="76"/>
  <c r="AT15" i="76"/>
  <c r="AP15" i="76"/>
  <c r="BA15" i="76"/>
  <c r="AW15" i="76"/>
  <c r="AS15" i="76"/>
  <c r="AZ15" i="76"/>
  <c r="AR15" i="76"/>
  <c r="AM15" i="76"/>
  <c r="AI15" i="76"/>
  <c r="AE15" i="76"/>
  <c r="AY15" i="76"/>
  <c r="AQ15" i="76"/>
  <c r="AL15" i="76"/>
  <c r="AH15" i="76"/>
  <c r="AD15" i="76"/>
  <c r="AV15" i="76"/>
  <c r="AO15" i="76"/>
  <c r="AK15" i="76"/>
  <c r="AG15" i="76"/>
  <c r="AC15" i="76"/>
  <c r="AU15" i="76"/>
  <c r="AE30" i="75"/>
  <c r="AI30" i="75"/>
  <c r="AM30" i="75"/>
  <c r="AQ30" i="75"/>
  <c r="AU30" i="75"/>
  <c r="AY30" i="75"/>
  <c r="AF31" i="75"/>
  <c r="AJ31" i="75"/>
  <c r="AN31" i="75"/>
  <c r="AR31" i="75"/>
  <c r="AV31" i="75"/>
  <c r="AZ31" i="75"/>
  <c r="AF4" i="76"/>
  <c r="AJ4" i="76"/>
  <c r="AN4" i="76"/>
  <c r="AR4" i="76"/>
  <c r="AV4" i="76"/>
  <c r="AE5" i="76"/>
  <c r="AI5" i="76"/>
  <c r="AM5" i="76"/>
  <c r="AQ5" i="76"/>
  <c r="AU5" i="76"/>
  <c r="AY5" i="76"/>
  <c r="AD6" i="76"/>
  <c r="AH6" i="76"/>
  <c r="AL6" i="76"/>
  <c r="AP6" i="76"/>
  <c r="AT6" i="76"/>
  <c r="AX6" i="76"/>
  <c r="AF8" i="76"/>
  <c r="AJ8" i="76"/>
  <c r="AN8" i="76"/>
  <c r="AR8" i="76"/>
  <c r="AV8" i="76"/>
  <c r="AE9" i="76"/>
  <c r="AI9" i="76"/>
  <c r="AM9" i="76"/>
  <c r="AQ9" i="76"/>
  <c r="AU9" i="76"/>
  <c r="AY9" i="76"/>
  <c r="AD10" i="76"/>
  <c r="AH10" i="76"/>
  <c r="AL10" i="76"/>
  <c r="AP10" i="76"/>
  <c r="AT10" i="76"/>
  <c r="AX10" i="76"/>
  <c r="AF12" i="76"/>
  <c r="AJ12" i="76"/>
  <c r="AN12" i="76"/>
  <c r="AR12" i="76"/>
  <c r="AV12" i="76"/>
  <c r="AE13" i="76"/>
  <c r="AI13" i="76"/>
  <c r="AM13" i="76"/>
  <c r="AQ13" i="76"/>
  <c r="AU13" i="76"/>
  <c r="AY13" i="76"/>
  <c r="AD14" i="76"/>
  <c r="AH14" i="76"/>
  <c r="AL14" i="76"/>
  <c r="AP14" i="76"/>
  <c r="AT14" i="76"/>
  <c r="AX14" i="76"/>
  <c r="AY23" i="76"/>
  <c r="AU23" i="76"/>
  <c r="AQ23" i="76"/>
  <c r="AM23" i="76"/>
  <c r="AI23" i="76"/>
  <c r="AE23" i="76"/>
  <c r="AX23" i="76"/>
  <c r="AT23" i="76"/>
  <c r="AP23" i="76"/>
  <c r="AL23" i="76"/>
  <c r="AH23" i="76"/>
  <c r="AD23" i="76"/>
  <c r="BA23" i="76"/>
  <c r="AW23" i="76"/>
  <c r="AS23" i="76"/>
  <c r="AO23" i="76"/>
  <c r="AK23" i="76"/>
  <c r="AG23" i="76"/>
  <c r="AC23" i="76"/>
  <c r="AR23" i="76"/>
  <c r="AJ31" i="76"/>
  <c r="AF30" i="75"/>
  <c r="AJ30" i="75"/>
  <c r="AN30" i="75"/>
  <c r="AR30" i="75"/>
  <c r="AV30" i="75"/>
  <c r="AC31" i="75"/>
  <c r="AG31" i="75"/>
  <c r="AK31" i="75"/>
  <c r="AO31" i="75"/>
  <c r="AS31" i="75"/>
  <c r="AW31" i="75"/>
  <c r="AF5" i="76"/>
  <c r="AJ5" i="76"/>
  <c r="AN5" i="76"/>
  <c r="AR5" i="76"/>
  <c r="AV5" i="76"/>
  <c r="AE6" i="76"/>
  <c r="AI6" i="76"/>
  <c r="AM6" i="76"/>
  <c r="AQ6" i="76"/>
  <c r="AU6" i="76"/>
  <c r="AY6" i="76"/>
  <c r="AF9" i="76"/>
  <c r="AJ9" i="76"/>
  <c r="AN9" i="76"/>
  <c r="AR9" i="76"/>
  <c r="AV9" i="76"/>
  <c r="AZ9" i="76"/>
  <c r="AI10" i="76"/>
  <c r="AM10" i="76"/>
  <c r="AQ10" i="76"/>
  <c r="AU10" i="76"/>
  <c r="AY10" i="76"/>
  <c r="AF13" i="76"/>
  <c r="AJ13" i="76"/>
  <c r="AN13" i="76"/>
  <c r="AR13" i="76"/>
  <c r="AV13" i="76"/>
  <c r="AZ13" i="76"/>
  <c r="AY19" i="76"/>
  <c r="AU19" i="76"/>
  <c r="AQ19" i="76"/>
  <c r="AM19" i="76"/>
  <c r="AI19" i="76"/>
  <c r="AE19" i="76"/>
  <c r="AX19" i="76"/>
  <c r="AT19" i="76"/>
  <c r="AP19" i="76"/>
  <c r="AL19" i="76"/>
  <c r="AH19" i="76"/>
  <c r="AD19" i="76"/>
  <c r="BA19" i="76"/>
  <c r="AW19" i="76"/>
  <c r="AS19" i="76"/>
  <c r="AO19" i="76"/>
  <c r="AK19" i="76"/>
  <c r="AG19" i="76"/>
  <c r="AC19" i="76"/>
  <c r="AR19" i="76"/>
  <c r="AY27" i="76"/>
  <c r="AU27" i="76"/>
  <c r="AQ27" i="76"/>
  <c r="AM27" i="76"/>
  <c r="AI27" i="76"/>
  <c r="AE27" i="76"/>
  <c r="AX27" i="76"/>
  <c r="AT27" i="76"/>
  <c r="AP27" i="76"/>
  <c r="AL27" i="76"/>
  <c r="AH27" i="76"/>
  <c r="AD27" i="76"/>
  <c r="BA27" i="76"/>
  <c r="AW27" i="76"/>
  <c r="AS27" i="76"/>
  <c r="AO27" i="76"/>
  <c r="AK27" i="76"/>
  <c r="AG27" i="76"/>
  <c r="AC27" i="76"/>
  <c r="AR27" i="76"/>
  <c r="AF6" i="76"/>
  <c r="AJ6" i="76"/>
  <c r="AN6" i="76"/>
  <c r="AR6" i="76"/>
  <c r="AV6" i="76"/>
  <c r="AC9" i="76"/>
  <c r="AG9" i="76"/>
  <c r="AK9" i="76"/>
  <c r="AO9" i="76"/>
  <c r="AS9" i="76"/>
  <c r="AW9" i="76"/>
  <c r="AF10" i="76"/>
  <c r="AJ10" i="76"/>
  <c r="AN10" i="76"/>
  <c r="AR10" i="76"/>
  <c r="AV10" i="76"/>
  <c r="AC13" i="76"/>
  <c r="AG13" i="76"/>
  <c r="AK13" i="76"/>
  <c r="AO13" i="76"/>
  <c r="AS13" i="76"/>
  <c r="AW13" i="76"/>
  <c r="AF14" i="76"/>
  <c r="AJ14" i="76"/>
  <c r="AN14" i="76"/>
  <c r="AR14" i="76"/>
  <c r="AV14" i="76"/>
  <c r="AF19" i="76"/>
  <c r="AV19" i="76"/>
  <c r="AY31" i="76"/>
  <c r="AU31" i="76"/>
  <c r="AQ31" i="76"/>
  <c r="AM31" i="76"/>
  <c r="AI31" i="76"/>
  <c r="AE31" i="76"/>
  <c r="AX31" i="76"/>
  <c r="AT31" i="76"/>
  <c r="AP31" i="76"/>
  <c r="AL31" i="76"/>
  <c r="AH31" i="76"/>
  <c r="AD31" i="76"/>
  <c r="BA31" i="76"/>
  <c r="AW31" i="76"/>
  <c r="AS31" i="76"/>
  <c r="AO31" i="76"/>
  <c r="AK31" i="76"/>
  <c r="AG31" i="76"/>
  <c r="AC31" i="76"/>
  <c r="AR31" i="76"/>
  <c r="AF16" i="76"/>
  <c r="AJ16" i="76"/>
  <c r="AN16" i="76"/>
  <c r="AR16" i="76"/>
  <c r="AV16" i="76"/>
  <c r="AZ16" i="76"/>
  <c r="AE17" i="76"/>
  <c r="AI17" i="76"/>
  <c r="AM17" i="76"/>
  <c r="AQ17" i="76"/>
  <c r="AU17" i="76"/>
  <c r="AY17" i="76"/>
  <c r="AD18" i="76"/>
  <c r="AD34" i="76" s="1"/>
  <c r="AD35" i="76" s="1"/>
  <c r="B36" i="76" s="1"/>
  <c r="AH18" i="76"/>
  <c r="AL18" i="76"/>
  <c r="AP18" i="76"/>
  <c r="AT18" i="76"/>
  <c r="AX18" i="76"/>
  <c r="AF20" i="76"/>
  <c r="AJ20" i="76"/>
  <c r="AN20" i="76"/>
  <c r="AR20" i="76"/>
  <c r="AV20" i="76"/>
  <c r="AZ20" i="76"/>
  <c r="AE21" i="76"/>
  <c r="AI21" i="76"/>
  <c r="AM21" i="76"/>
  <c r="AQ21" i="76"/>
  <c r="AU21" i="76"/>
  <c r="AY21" i="76"/>
  <c r="AD22" i="76"/>
  <c r="AH22" i="76"/>
  <c r="AL22" i="76"/>
  <c r="AP22" i="76"/>
  <c r="AT22" i="76"/>
  <c r="AX22" i="76"/>
  <c r="AC16" i="76"/>
  <c r="AG16" i="76"/>
  <c r="AK16" i="76"/>
  <c r="AO16" i="76"/>
  <c r="AS16" i="76"/>
  <c r="AW16" i="76"/>
  <c r="BA16" i="76"/>
  <c r="AF17" i="76"/>
  <c r="AJ17" i="76"/>
  <c r="AN17" i="76"/>
  <c r="AR17" i="76"/>
  <c r="AV17" i="76"/>
  <c r="AZ17" i="76"/>
  <c r="AE18" i="76"/>
  <c r="AI18" i="76"/>
  <c r="AM18" i="76"/>
  <c r="AQ18" i="76"/>
  <c r="AU18" i="76"/>
  <c r="AY18" i="76"/>
  <c r="AC20" i="76"/>
  <c r="AG20" i="76"/>
  <c r="AK20" i="76"/>
  <c r="AO20" i="76"/>
  <c r="AS20" i="76"/>
  <c r="AW20" i="76"/>
  <c r="BA20" i="76"/>
  <c r="AF21" i="76"/>
  <c r="AJ21" i="76"/>
  <c r="AN21" i="76"/>
  <c r="AR21" i="76"/>
  <c r="AV21" i="76"/>
  <c r="AZ21" i="76"/>
  <c r="AE22" i="76"/>
  <c r="AI22" i="76"/>
  <c r="AM22" i="76"/>
  <c r="AQ22" i="76"/>
  <c r="AU22" i="76"/>
  <c r="AY22" i="76"/>
  <c r="AO17" i="76"/>
  <c r="AS17" i="76"/>
  <c r="AW17" i="76"/>
  <c r="AF18" i="76"/>
  <c r="AJ18" i="76"/>
  <c r="AN18" i="76"/>
  <c r="AR18" i="76"/>
  <c r="AV18" i="76"/>
  <c r="AD20" i="76"/>
  <c r="AH20" i="76"/>
  <c r="AL20" i="76"/>
  <c r="AP20" i="76"/>
  <c r="AT20" i="76"/>
  <c r="AK21" i="76"/>
  <c r="AO21" i="76"/>
  <c r="AS21" i="76"/>
  <c r="AW21" i="76"/>
  <c r="AF22" i="76"/>
  <c r="AJ22" i="76"/>
  <c r="AN22" i="76"/>
  <c r="AR22" i="76"/>
  <c r="AV22" i="76"/>
  <c r="AU7" i="62"/>
  <c r="AK32" i="62"/>
  <c r="AQ4" i="63"/>
  <c r="AO8" i="63"/>
  <c r="AQ16" i="63"/>
  <c r="AL23" i="63"/>
  <c r="AI26" i="63"/>
  <c r="AY26" i="63"/>
  <c r="AI28" i="63"/>
  <c r="AY28" i="63"/>
  <c r="AY30" i="63"/>
  <c r="AI7" i="64"/>
  <c r="AY7" i="64"/>
  <c r="AI20" i="64"/>
  <c r="AY20" i="64"/>
  <c r="AX25" i="64"/>
  <c r="AV25" i="64"/>
  <c r="AK28" i="64"/>
  <c r="AM6" i="65"/>
  <c r="AY18" i="65"/>
  <c r="AU18" i="65"/>
  <c r="AQ18" i="65"/>
  <c r="AM18" i="65"/>
  <c r="AI18" i="65"/>
  <c r="AE18" i="65"/>
  <c r="BA18" i="65"/>
  <c r="AW18" i="65"/>
  <c r="AS18" i="65"/>
  <c r="AO18" i="65"/>
  <c r="AK18" i="65"/>
  <c r="AG18" i="65"/>
  <c r="AC18" i="65"/>
  <c r="AZ18" i="65"/>
  <c r="AR26" i="65"/>
  <c r="AS4" i="61"/>
  <c r="AO11" i="61"/>
  <c r="AN16" i="61"/>
  <c r="AY22" i="61"/>
  <c r="AG26" i="61"/>
  <c r="AP29" i="61"/>
  <c r="AY30" i="61"/>
  <c r="AC7" i="62"/>
  <c r="AM7" i="62"/>
  <c r="AW7" i="62"/>
  <c r="AC11" i="62"/>
  <c r="AM11" i="62"/>
  <c r="AC12" i="62"/>
  <c r="AS12" i="62"/>
  <c r="AW14" i="62"/>
  <c r="AK16" i="62"/>
  <c r="BA16" i="62"/>
  <c r="AD19" i="62"/>
  <c r="AX19" i="62"/>
  <c r="AO20" i="62"/>
  <c r="AZ21" i="62"/>
  <c r="AE24" i="62"/>
  <c r="AZ25" i="62"/>
  <c r="AY26" i="62"/>
  <c r="AE28" i="62"/>
  <c r="AL29" i="62"/>
  <c r="AC30" i="62"/>
  <c r="AS30" i="62"/>
  <c r="AC32" i="62"/>
  <c r="AM32" i="62"/>
  <c r="AY32" i="62"/>
  <c r="AL33" i="62"/>
  <c r="AC4" i="63"/>
  <c r="AK4" i="63"/>
  <c r="AS4" i="63"/>
  <c r="BA4" i="63"/>
  <c r="AI6" i="63"/>
  <c r="AQ6" i="63"/>
  <c r="AY6" i="63"/>
  <c r="AL7" i="63"/>
  <c r="AC8" i="63"/>
  <c r="AI8" i="63"/>
  <c r="AQ8" i="63"/>
  <c r="AY8" i="63"/>
  <c r="AG10" i="63"/>
  <c r="AR10" i="63"/>
  <c r="AC11" i="63"/>
  <c r="AS11" i="63"/>
  <c r="AN12" i="63"/>
  <c r="AE13" i="63"/>
  <c r="AK13" i="63"/>
  <c r="AP13" i="63"/>
  <c r="AX13" i="63"/>
  <c r="AG14" i="63"/>
  <c r="AO14" i="63"/>
  <c r="AW14" i="63"/>
  <c r="AJ15" i="63"/>
  <c r="AE16" i="63"/>
  <c r="AU16" i="63"/>
  <c r="AE17" i="63"/>
  <c r="AK17" i="63"/>
  <c r="AP17" i="63"/>
  <c r="AX17" i="63"/>
  <c r="AG18" i="63"/>
  <c r="AO18" i="63"/>
  <c r="AW18" i="63"/>
  <c r="AE20" i="63"/>
  <c r="AM20" i="63"/>
  <c r="AU20" i="63"/>
  <c r="AH21" i="63"/>
  <c r="AE22" i="63"/>
  <c r="AM22" i="63"/>
  <c r="AU22" i="63"/>
  <c r="AD23" i="63"/>
  <c r="AN23" i="63"/>
  <c r="AX23" i="63"/>
  <c r="AI24" i="63"/>
  <c r="AQ24" i="63"/>
  <c r="AY24" i="63"/>
  <c r="AL25" i="63"/>
  <c r="AC26" i="63"/>
  <c r="AK26" i="63"/>
  <c r="AS26" i="63"/>
  <c r="BA26" i="63"/>
  <c r="AC28" i="63"/>
  <c r="AK28" i="63"/>
  <c r="AS28" i="63"/>
  <c r="BA28" i="63"/>
  <c r="AC30" i="63"/>
  <c r="AK30" i="63"/>
  <c r="AS30" i="63"/>
  <c r="BA30" i="63"/>
  <c r="AH31" i="63"/>
  <c r="AX31" i="63"/>
  <c r="AE32" i="63"/>
  <c r="AM32" i="63"/>
  <c r="AU32" i="63"/>
  <c r="AV33" i="63"/>
  <c r="AD4" i="64"/>
  <c r="AT4" i="64"/>
  <c r="AG5" i="64"/>
  <c r="AO5" i="64"/>
  <c r="AW5" i="64"/>
  <c r="AC7" i="64"/>
  <c r="AK7" i="64"/>
  <c r="AS7" i="64"/>
  <c r="BA7" i="64"/>
  <c r="AP8" i="64"/>
  <c r="AE9" i="64"/>
  <c r="AM9" i="64"/>
  <c r="AU9" i="64"/>
  <c r="AF10" i="64"/>
  <c r="AZ10" i="64"/>
  <c r="AI11" i="64"/>
  <c r="AQ11" i="64"/>
  <c r="AC12" i="64"/>
  <c r="AK12" i="64"/>
  <c r="AS12" i="64"/>
  <c r="BA12" i="64"/>
  <c r="AG14" i="64"/>
  <c r="AO14" i="64"/>
  <c r="AW14" i="64"/>
  <c r="AH15" i="64"/>
  <c r="AX15" i="64"/>
  <c r="AI16" i="64"/>
  <c r="AQ16" i="64"/>
  <c r="AY16" i="64"/>
  <c r="AV17" i="64"/>
  <c r="AI18" i="64"/>
  <c r="AQ18" i="64"/>
  <c r="AY18" i="64"/>
  <c r="AL19" i="64"/>
  <c r="AC20" i="64"/>
  <c r="AK20" i="64"/>
  <c r="AS20" i="64"/>
  <c r="BA20" i="64"/>
  <c r="AE22" i="64"/>
  <c r="AM22" i="64"/>
  <c r="AF25" i="64"/>
  <c r="AF27" i="64"/>
  <c r="AC28" i="64"/>
  <c r="AO28" i="64"/>
  <c r="AY28" i="64"/>
  <c r="AE30" i="64"/>
  <c r="AO30" i="64"/>
  <c r="AY30" i="64"/>
  <c r="AF4" i="65"/>
  <c r="AK4" i="65"/>
  <c r="AP4" i="65"/>
  <c r="AV4" i="65"/>
  <c r="AX5" i="65"/>
  <c r="AT5" i="65"/>
  <c r="AP5" i="65"/>
  <c r="AL5" i="65"/>
  <c r="AH5" i="65"/>
  <c r="AD5" i="65"/>
  <c r="AG5" i="65"/>
  <c r="AM5" i="65"/>
  <c r="AR5" i="65"/>
  <c r="AW5" i="65"/>
  <c r="AD6" i="65"/>
  <c r="AI6" i="65"/>
  <c r="AN6" i="65"/>
  <c r="AT6" i="65"/>
  <c r="BA8" i="65"/>
  <c r="AW8" i="65"/>
  <c r="AS8" i="65"/>
  <c r="AO8" i="65"/>
  <c r="AK8" i="65"/>
  <c r="AG8" i="65"/>
  <c r="AC8" i="65"/>
  <c r="AY8" i="65"/>
  <c r="AU8" i="65"/>
  <c r="AQ8" i="65"/>
  <c r="AM8" i="65"/>
  <c r="AI8" i="65"/>
  <c r="AE8" i="65"/>
  <c r="AJ8" i="65"/>
  <c r="AR8" i="65"/>
  <c r="AZ8" i="65"/>
  <c r="AH10" i="65"/>
  <c r="AP10" i="65"/>
  <c r="BA12" i="65"/>
  <c r="AW12" i="65"/>
  <c r="AS12" i="65"/>
  <c r="AO12" i="65"/>
  <c r="AK12" i="65"/>
  <c r="AG12" i="65"/>
  <c r="AC12" i="65"/>
  <c r="AY12" i="65"/>
  <c r="AU12" i="65"/>
  <c r="AQ12" i="65"/>
  <c r="AM12" i="65"/>
  <c r="AI12" i="65"/>
  <c r="AE12" i="65"/>
  <c r="AJ12" i="65"/>
  <c r="AR12" i="65"/>
  <c r="AZ12" i="65"/>
  <c r="AH14" i="65"/>
  <c r="AP14" i="65"/>
  <c r="AF16" i="65"/>
  <c r="AN16" i="65"/>
  <c r="AD18" i="65"/>
  <c r="AL18" i="65"/>
  <c r="AT18" i="65"/>
  <c r="BA20" i="65"/>
  <c r="AW20" i="65"/>
  <c r="AS20" i="65"/>
  <c r="AO20" i="65"/>
  <c r="AK20" i="65"/>
  <c r="AG20" i="65"/>
  <c r="AC20" i="65"/>
  <c r="AY20" i="65"/>
  <c r="AU20" i="65"/>
  <c r="AQ20" i="65"/>
  <c r="AM20" i="65"/>
  <c r="AI20" i="65"/>
  <c r="AE20" i="65"/>
  <c r="AJ20" i="65"/>
  <c r="AR20" i="65"/>
  <c r="AZ20" i="65"/>
  <c r="AH22" i="65"/>
  <c r="AP22" i="65"/>
  <c r="AF24" i="65"/>
  <c r="AN24" i="65"/>
  <c r="AD26" i="65"/>
  <c r="AL26" i="65"/>
  <c r="AH28" i="65"/>
  <c r="AP28" i="65"/>
  <c r="BA30" i="65"/>
  <c r="AW30" i="65"/>
  <c r="AS30" i="65"/>
  <c r="AO30" i="65"/>
  <c r="AK30" i="65"/>
  <c r="AG30" i="65"/>
  <c r="AC30" i="65"/>
  <c r="AY30" i="65"/>
  <c r="AU30" i="65"/>
  <c r="AQ30" i="65"/>
  <c r="AM30" i="65"/>
  <c r="AI30" i="65"/>
  <c r="AE30" i="65"/>
  <c r="AJ30" i="65"/>
  <c r="AR30" i="65"/>
  <c r="AZ30" i="65"/>
  <c r="AH32" i="65"/>
  <c r="AP32" i="65"/>
  <c r="AF5" i="66"/>
  <c r="AN5" i="66"/>
  <c r="AH7" i="66"/>
  <c r="AP7" i="66"/>
  <c r="AF9" i="66"/>
  <c r="AN9" i="66"/>
  <c r="AH11" i="66"/>
  <c r="AP11" i="66"/>
  <c r="AF13" i="66"/>
  <c r="AN13" i="66"/>
  <c r="AH15" i="66"/>
  <c r="AP15" i="66"/>
  <c r="AF17" i="66"/>
  <c r="AN17" i="66"/>
  <c r="AH19" i="66"/>
  <c r="AP19" i="66"/>
  <c r="AK7" i="62"/>
  <c r="AK11" i="62"/>
  <c r="AO12" i="62"/>
  <c r="AG8" i="63"/>
  <c r="AO11" i="63"/>
  <c r="AV23" i="63"/>
  <c r="AV10" i="64"/>
  <c r="AQ12" i="64"/>
  <c r="AQ20" i="64"/>
  <c r="AZ27" i="64"/>
  <c r="AW28" i="64"/>
  <c r="AM30" i="64"/>
  <c r="BA6" i="65"/>
  <c r="AW6" i="65"/>
  <c r="AS6" i="65"/>
  <c r="AO6" i="65"/>
  <c r="AK6" i="65"/>
  <c r="AG6" i="65"/>
  <c r="AC6" i="65"/>
  <c r="AX6" i="65"/>
  <c r="AR18" i="65"/>
  <c r="AY26" i="65"/>
  <c r="AU26" i="65"/>
  <c r="AQ26" i="65"/>
  <c r="AM26" i="65"/>
  <c r="AI26" i="65"/>
  <c r="AE26" i="65"/>
  <c r="BA26" i="65"/>
  <c r="AW26" i="65"/>
  <c r="AS26" i="65"/>
  <c r="AO26" i="65"/>
  <c r="AK26" i="65"/>
  <c r="AG26" i="65"/>
  <c r="AC26" i="65"/>
  <c r="AW26" i="61"/>
  <c r="AE7" i="62"/>
  <c r="AO7" i="62"/>
  <c r="BA7" i="62"/>
  <c r="AE11" i="62"/>
  <c r="AO11" i="62"/>
  <c r="AG12" i="62"/>
  <c r="AW12" i="62"/>
  <c r="AO16" i="62"/>
  <c r="AH19" i="62"/>
  <c r="AM24" i="62"/>
  <c r="AM28" i="62"/>
  <c r="AG30" i="62"/>
  <c r="AW30" i="62"/>
  <c r="AE32" i="62"/>
  <c r="AP32" i="62"/>
  <c r="AE4" i="63"/>
  <c r="AM4" i="63"/>
  <c r="AU4" i="63"/>
  <c r="AP7" i="63"/>
  <c r="AD8" i="63"/>
  <c r="AK8" i="63"/>
  <c r="AS8" i="63"/>
  <c r="BA8" i="63"/>
  <c r="AJ10" i="63"/>
  <c r="AT10" i="63"/>
  <c r="AG11" i="63"/>
  <c r="AW11" i="63"/>
  <c r="AG13" i="63"/>
  <c r="AL13" i="63"/>
  <c r="AQ13" i="63"/>
  <c r="AY13" i="63"/>
  <c r="AH14" i="63"/>
  <c r="AP14" i="63"/>
  <c r="AX14" i="63"/>
  <c r="AI16" i="63"/>
  <c r="AY16" i="63"/>
  <c r="AG17" i="63"/>
  <c r="AL17" i="63"/>
  <c r="AQ17" i="63"/>
  <c r="AY17" i="63"/>
  <c r="AH18" i="63"/>
  <c r="AP18" i="63"/>
  <c r="AX18" i="63"/>
  <c r="AP21" i="63"/>
  <c r="AF23" i="63"/>
  <c r="AP23" i="63"/>
  <c r="AN25" i="63"/>
  <c r="AE26" i="63"/>
  <c r="AM26" i="63"/>
  <c r="AU26" i="63"/>
  <c r="AE28" i="63"/>
  <c r="AM28" i="63"/>
  <c r="AU28" i="63"/>
  <c r="AE30" i="63"/>
  <c r="AM30" i="63"/>
  <c r="AU30" i="63"/>
  <c r="AZ33" i="63"/>
  <c r="AH4" i="64"/>
  <c r="AX4" i="64"/>
  <c r="AI5" i="64"/>
  <c r="AQ5" i="64"/>
  <c r="AY5" i="64"/>
  <c r="AE7" i="64"/>
  <c r="AM7" i="64"/>
  <c r="AU7" i="64"/>
  <c r="AJ10" i="64"/>
  <c r="AE12" i="64"/>
  <c r="AM12" i="64"/>
  <c r="AU12" i="64"/>
  <c r="AI14" i="64"/>
  <c r="AQ14" i="64"/>
  <c r="AY14" i="64"/>
  <c r="AP19" i="64"/>
  <c r="AE20" i="64"/>
  <c r="AM20" i="64"/>
  <c r="AU20" i="64"/>
  <c r="AN25" i="64"/>
  <c r="AJ27" i="64"/>
  <c r="AG28" i="64"/>
  <c r="AQ28" i="64"/>
  <c r="BA29" i="64"/>
  <c r="AT29" i="64"/>
  <c r="AD29" i="64"/>
  <c r="AX29" i="64"/>
  <c r="AG30" i="64"/>
  <c r="AY4" i="65"/>
  <c r="AU4" i="65"/>
  <c r="AQ4" i="65"/>
  <c r="AM4" i="65"/>
  <c r="AI4" i="65"/>
  <c r="AE4" i="65"/>
  <c r="AG4" i="65"/>
  <c r="AL4" i="65"/>
  <c r="AR4" i="65"/>
  <c r="AW4" i="65"/>
  <c r="AE6" i="65"/>
  <c r="AJ6" i="65"/>
  <c r="AP6" i="65"/>
  <c r="AU6" i="65"/>
  <c r="AZ6" i="65"/>
  <c r="AY10" i="65"/>
  <c r="AU10" i="65"/>
  <c r="AQ10" i="65"/>
  <c r="AM10" i="65"/>
  <c r="AI10" i="65"/>
  <c r="AE10" i="65"/>
  <c r="BA10" i="65"/>
  <c r="AW10" i="65"/>
  <c r="AS10" i="65"/>
  <c r="AO10" i="65"/>
  <c r="AK10" i="65"/>
  <c r="AG10" i="65"/>
  <c r="AC10" i="65"/>
  <c r="AJ10" i="65"/>
  <c r="AR10" i="65"/>
  <c r="AZ10" i="65"/>
  <c r="AY14" i="65"/>
  <c r="AU14" i="65"/>
  <c r="AQ14" i="65"/>
  <c r="AM14" i="65"/>
  <c r="AI14" i="65"/>
  <c r="AE14" i="65"/>
  <c r="BA14" i="65"/>
  <c r="AW14" i="65"/>
  <c r="AS14" i="65"/>
  <c r="AO14" i="65"/>
  <c r="AK14" i="65"/>
  <c r="AG14" i="65"/>
  <c r="AC14" i="65"/>
  <c r="AJ14" i="65"/>
  <c r="AR14" i="65"/>
  <c r="AZ14" i="65"/>
  <c r="AF18" i="65"/>
  <c r="AN18" i="65"/>
  <c r="AV18" i="65"/>
  <c r="AY22" i="65"/>
  <c r="AU22" i="65"/>
  <c r="AQ22" i="65"/>
  <c r="AM22" i="65"/>
  <c r="AI22" i="65"/>
  <c r="AE22" i="65"/>
  <c r="BA22" i="65"/>
  <c r="AW22" i="65"/>
  <c r="AS22" i="65"/>
  <c r="AO22" i="65"/>
  <c r="AK22" i="65"/>
  <c r="AG22" i="65"/>
  <c r="AC22" i="65"/>
  <c r="AJ22" i="65"/>
  <c r="AR22" i="65"/>
  <c r="AZ22" i="65"/>
  <c r="AF26" i="65"/>
  <c r="AN26" i="65"/>
  <c r="AV26" i="65"/>
  <c r="BA28" i="65"/>
  <c r="AW28" i="65"/>
  <c r="AS28" i="65"/>
  <c r="AO28" i="65"/>
  <c r="AK28" i="65"/>
  <c r="AG28" i="65"/>
  <c r="AC28" i="65"/>
  <c r="AY28" i="65"/>
  <c r="AU28" i="65"/>
  <c r="AQ28" i="65"/>
  <c r="AM28" i="65"/>
  <c r="AI28" i="65"/>
  <c r="AE28" i="65"/>
  <c r="AJ28" i="65"/>
  <c r="AR28" i="65"/>
  <c r="AZ28" i="65"/>
  <c r="AY32" i="65"/>
  <c r="AU32" i="65"/>
  <c r="AQ32" i="65"/>
  <c r="AM32" i="65"/>
  <c r="AI32" i="65"/>
  <c r="AE32" i="65"/>
  <c r="BA32" i="65"/>
  <c r="AW32" i="65"/>
  <c r="AS32" i="65"/>
  <c r="AO32" i="65"/>
  <c r="AK32" i="65"/>
  <c r="AG32" i="65"/>
  <c r="AC32" i="65"/>
  <c r="AJ32" i="65"/>
  <c r="AR32" i="65"/>
  <c r="AZ32" i="65"/>
  <c r="AY7" i="66"/>
  <c r="AU7" i="66"/>
  <c r="AQ7" i="66"/>
  <c r="AM7" i="66"/>
  <c r="AI7" i="66"/>
  <c r="AE7" i="66"/>
  <c r="BA7" i="66"/>
  <c r="AW7" i="66"/>
  <c r="AS7" i="66"/>
  <c r="AO7" i="66"/>
  <c r="AK7" i="66"/>
  <c r="AG7" i="66"/>
  <c r="AC7" i="66"/>
  <c r="AJ7" i="66"/>
  <c r="AR7" i="66"/>
  <c r="AZ7" i="66"/>
  <c r="AY11" i="66"/>
  <c r="AU11" i="66"/>
  <c r="AQ11" i="66"/>
  <c r="AM11" i="66"/>
  <c r="AI11" i="66"/>
  <c r="AE11" i="66"/>
  <c r="BA11" i="66"/>
  <c r="AW11" i="66"/>
  <c r="AS11" i="66"/>
  <c r="AO11" i="66"/>
  <c r="AK11" i="66"/>
  <c r="AG11" i="66"/>
  <c r="AC11" i="66"/>
  <c r="AJ11" i="66"/>
  <c r="AR11" i="66"/>
  <c r="AZ11" i="66"/>
  <c r="AY15" i="66"/>
  <c r="AU15" i="66"/>
  <c r="AQ15" i="66"/>
  <c r="AM15" i="66"/>
  <c r="AI15" i="66"/>
  <c r="AE15" i="66"/>
  <c r="BA15" i="66"/>
  <c r="AW15" i="66"/>
  <c r="AS15" i="66"/>
  <c r="AO15" i="66"/>
  <c r="AK15" i="66"/>
  <c r="AG15" i="66"/>
  <c r="AC15" i="66"/>
  <c r="AJ15" i="66"/>
  <c r="AR15" i="66"/>
  <c r="AZ15" i="66"/>
  <c r="AY19" i="66"/>
  <c r="AU19" i="66"/>
  <c r="AQ19" i="66"/>
  <c r="AM19" i="66"/>
  <c r="AI19" i="66"/>
  <c r="AE19" i="66"/>
  <c r="BA19" i="66"/>
  <c r="AW19" i="66"/>
  <c r="AS19" i="66"/>
  <c r="AO19" i="66"/>
  <c r="AK19" i="66"/>
  <c r="AG19" i="66"/>
  <c r="AC19" i="66"/>
  <c r="AJ19" i="66"/>
  <c r="AR19" i="66"/>
  <c r="AZ19" i="66"/>
  <c r="AY23" i="66"/>
  <c r="AU23" i="66"/>
  <c r="AQ23" i="66"/>
  <c r="AM23" i="66"/>
  <c r="AI23" i="66"/>
  <c r="AE23" i="66"/>
  <c r="AX23" i="66"/>
  <c r="AT23" i="66"/>
  <c r="AP23" i="66"/>
  <c r="AL23" i="66"/>
  <c r="AH23" i="66"/>
  <c r="AD23" i="66"/>
  <c r="BA23" i="66"/>
  <c r="AW23" i="66"/>
  <c r="AS23" i="66"/>
  <c r="AO23" i="66"/>
  <c r="AK23" i="66"/>
  <c r="AG23" i="66"/>
  <c r="AC23" i="66"/>
  <c r="AR23" i="66"/>
  <c r="AY27" i="66"/>
  <c r="AU27" i="66"/>
  <c r="AQ27" i="66"/>
  <c r="AM27" i="66"/>
  <c r="AI27" i="66"/>
  <c r="AE27" i="66"/>
  <c r="AX27" i="66"/>
  <c r="AT27" i="66"/>
  <c r="AP27" i="66"/>
  <c r="AL27" i="66"/>
  <c r="AH27" i="66"/>
  <c r="AV27" i="66"/>
  <c r="AN27" i="66"/>
  <c r="AF27" i="66"/>
  <c r="BA27" i="66"/>
  <c r="AS27" i="66"/>
  <c r="AK27" i="66"/>
  <c r="AD27" i="66"/>
  <c r="AZ27" i="66"/>
  <c r="AR27" i="66"/>
  <c r="AJ27" i="66"/>
  <c r="AC27" i="66"/>
  <c r="AX11" i="62"/>
  <c r="AT19" i="62"/>
  <c r="AO30" i="62"/>
  <c r="AU32" i="62"/>
  <c r="AI4" i="63"/>
  <c r="AY4" i="63"/>
  <c r="AW8" i="63"/>
  <c r="AQ26" i="63"/>
  <c r="AQ28" i="63"/>
  <c r="AI30" i="63"/>
  <c r="AP4" i="64"/>
  <c r="AQ7" i="64"/>
  <c r="AI12" i="64"/>
  <c r="AY12" i="64"/>
  <c r="AX28" i="64"/>
  <c r="AU28" i="64"/>
  <c r="AM28" i="64"/>
  <c r="AE28" i="64"/>
  <c r="AX30" i="64"/>
  <c r="AS30" i="64"/>
  <c r="AK30" i="64"/>
  <c r="AC30" i="64"/>
  <c r="AW30" i="64"/>
  <c r="AH6" i="65"/>
  <c r="AR6" i="65"/>
  <c r="AJ18" i="65"/>
  <c r="AJ26" i="65"/>
  <c r="AZ26" i="65"/>
  <c r="AY30" i="66"/>
  <c r="AU30" i="66"/>
  <c r="AQ30" i="66"/>
  <c r="AM30" i="66"/>
  <c r="AI30" i="66"/>
  <c r="AE30" i="66"/>
  <c r="AX30" i="66"/>
  <c r="AT30" i="66"/>
  <c r="AP30" i="66"/>
  <c r="AL30" i="66"/>
  <c r="AH30" i="66"/>
  <c r="AD30" i="66"/>
  <c r="BA30" i="66"/>
  <c r="AW30" i="66"/>
  <c r="AS30" i="66"/>
  <c r="AO30" i="66"/>
  <c r="AK30" i="66"/>
  <c r="AG30" i="66"/>
  <c r="AC30" i="66"/>
  <c r="AN30" i="66"/>
  <c r="AZ30" i="66"/>
  <c r="AJ30" i="66"/>
  <c r="AV30" i="66"/>
  <c r="AF30" i="66"/>
  <c r="AJ14" i="61"/>
  <c r="AM17" i="61"/>
  <c r="AI22" i="61"/>
  <c r="AP24" i="61"/>
  <c r="AQ28" i="61"/>
  <c r="AT32" i="61"/>
  <c r="AP33" i="61"/>
  <c r="AH4" i="62"/>
  <c r="AG7" i="62"/>
  <c r="AS7" i="62"/>
  <c r="AH8" i="62"/>
  <c r="AG11" i="62"/>
  <c r="AT11" i="62"/>
  <c r="AK12" i="62"/>
  <c r="BA12" i="62"/>
  <c r="AO14" i="62"/>
  <c r="AC16" i="62"/>
  <c r="AS16" i="62"/>
  <c r="AM18" i="62"/>
  <c r="AL19" i="62"/>
  <c r="AG20" i="62"/>
  <c r="AW20" i="62"/>
  <c r="AL23" i="62"/>
  <c r="AU24" i="62"/>
  <c r="AI26" i="62"/>
  <c r="AU28" i="62"/>
  <c r="AK30" i="62"/>
  <c r="BA30" i="62"/>
  <c r="AH32" i="62"/>
  <c r="AS32" i="62"/>
  <c r="AG4" i="63"/>
  <c r="AO4" i="63"/>
  <c r="AW4" i="63"/>
  <c r="AE6" i="63"/>
  <c r="AM6" i="63"/>
  <c r="AU6" i="63"/>
  <c r="AD7" i="63"/>
  <c r="AT7" i="63"/>
  <c r="AE8" i="63"/>
  <c r="AM8" i="63"/>
  <c r="AU8" i="63"/>
  <c r="AC10" i="63"/>
  <c r="AL10" i="63"/>
  <c r="AK11" i="63"/>
  <c r="AC13" i="63"/>
  <c r="AH13" i="63"/>
  <c r="AM13" i="63"/>
  <c r="AT13" i="63"/>
  <c r="AC14" i="63"/>
  <c r="AK14" i="63"/>
  <c r="AS14" i="63"/>
  <c r="BA14" i="63"/>
  <c r="AM16" i="63"/>
  <c r="AC17" i="63"/>
  <c r="AH17" i="63"/>
  <c r="AM17" i="63"/>
  <c r="AT17" i="63"/>
  <c r="AC18" i="63"/>
  <c r="AK18" i="63"/>
  <c r="AS18" i="63"/>
  <c r="BA18" i="63"/>
  <c r="AI20" i="63"/>
  <c r="AQ20" i="63"/>
  <c r="AY20" i="63"/>
  <c r="AI22" i="63"/>
  <c r="AQ22" i="63"/>
  <c r="AY22" i="63"/>
  <c r="AH23" i="63"/>
  <c r="AE24" i="63"/>
  <c r="AM24" i="63"/>
  <c r="AU24" i="63"/>
  <c r="AD25" i="63"/>
  <c r="AT25" i="63"/>
  <c r="AG26" i="63"/>
  <c r="AO26" i="63"/>
  <c r="AW26" i="63"/>
  <c r="AG28" i="63"/>
  <c r="AO28" i="63"/>
  <c r="AW28" i="63"/>
  <c r="AG30" i="63"/>
  <c r="AO30" i="63"/>
  <c r="AW30" i="63"/>
  <c r="AP31" i="63"/>
  <c r="AI32" i="63"/>
  <c r="AQ32" i="63"/>
  <c r="AY32" i="63"/>
  <c r="AF33" i="63"/>
  <c r="AL4" i="64"/>
  <c r="AC5" i="64"/>
  <c r="AK5" i="64"/>
  <c r="AS5" i="64"/>
  <c r="BA5" i="64"/>
  <c r="AG7" i="64"/>
  <c r="AO7" i="64"/>
  <c r="AW7" i="64"/>
  <c r="AX8" i="64"/>
  <c r="AI9" i="64"/>
  <c r="AQ9" i="64"/>
  <c r="AY9" i="64"/>
  <c r="AE11" i="64"/>
  <c r="AM11" i="64"/>
  <c r="AG12" i="64"/>
  <c r="AO12" i="64"/>
  <c r="AW12" i="64"/>
  <c r="AC14" i="64"/>
  <c r="AK14" i="64"/>
  <c r="AS14" i="64"/>
  <c r="BA14" i="64"/>
  <c r="AE16" i="64"/>
  <c r="AM16" i="64"/>
  <c r="AU16" i="64"/>
  <c r="AF17" i="64"/>
  <c r="AE18" i="64"/>
  <c r="AM18" i="64"/>
  <c r="AU18" i="64"/>
  <c r="AD19" i="64"/>
  <c r="AT19" i="64"/>
  <c r="AG20" i="64"/>
  <c r="AO20" i="64"/>
  <c r="AW20" i="64"/>
  <c r="AZ21" i="64"/>
  <c r="AX22" i="64"/>
  <c r="AU22" i="64"/>
  <c r="AI22" i="64"/>
  <c r="AQ22" i="64"/>
  <c r="BA22" i="64"/>
  <c r="AZ23" i="64"/>
  <c r="AX23" i="64"/>
  <c r="AD23" i="64"/>
  <c r="AV27" i="64"/>
  <c r="AI28" i="64"/>
  <c r="AS28" i="64"/>
  <c r="AH29" i="64"/>
  <c r="AI30" i="64"/>
  <c r="AU30" i="64"/>
  <c r="BA33" i="64"/>
  <c r="AL33" i="64"/>
  <c r="AT33" i="64"/>
  <c r="AC4" i="65"/>
  <c r="AH4" i="65"/>
  <c r="AN4" i="65"/>
  <c r="AS4" i="65"/>
  <c r="AX4" i="65"/>
  <c r="AJ5" i="65"/>
  <c r="AO5" i="65"/>
  <c r="AU5" i="65"/>
  <c r="AZ5" i="65"/>
  <c r="AF6" i="65"/>
  <c r="AL6" i="65"/>
  <c r="AQ6" i="65"/>
  <c r="AV6" i="65"/>
  <c r="AV8" i="65"/>
  <c r="AD10" i="65"/>
  <c r="AL10" i="65"/>
  <c r="AT10" i="65"/>
  <c r="AD14" i="65"/>
  <c r="AL14" i="65"/>
  <c r="AT14" i="65"/>
  <c r="BA16" i="65"/>
  <c r="AW16" i="65"/>
  <c r="AS16" i="65"/>
  <c r="AO16" i="65"/>
  <c r="AK16" i="65"/>
  <c r="AG16" i="65"/>
  <c r="AC16" i="65"/>
  <c r="AY16" i="65"/>
  <c r="AU16" i="65"/>
  <c r="AQ16" i="65"/>
  <c r="AM16" i="65"/>
  <c r="AI16" i="65"/>
  <c r="AE16" i="65"/>
  <c r="AJ16" i="65"/>
  <c r="AR16" i="65"/>
  <c r="AZ16" i="65"/>
  <c r="AH18" i="65"/>
  <c r="AP18" i="65"/>
  <c r="AX18" i="65"/>
  <c r="AD22" i="65"/>
  <c r="AL22" i="65"/>
  <c r="AT22" i="65"/>
  <c r="BA24" i="65"/>
  <c r="AW24" i="65"/>
  <c r="AS24" i="65"/>
  <c r="AO24" i="65"/>
  <c r="AK24" i="65"/>
  <c r="AG24" i="65"/>
  <c r="AC24" i="65"/>
  <c r="AY24" i="65"/>
  <c r="AU24" i="65"/>
  <c r="AQ24" i="65"/>
  <c r="AM24" i="65"/>
  <c r="AI24" i="65"/>
  <c r="AE24" i="65"/>
  <c r="AJ24" i="65"/>
  <c r="AR24" i="65"/>
  <c r="AZ24" i="65"/>
  <c r="AH26" i="65"/>
  <c r="AP26" i="65"/>
  <c r="AX26" i="65"/>
  <c r="AD28" i="65"/>
  <c r="AL28" i="65"/>
  <c r="AT28" i="65"/>
  <c r="AD32" i="65"/>
  <c r="AL32" i="65"/>
  <c r="AT32" i="65"/>
  <c r="BA5" i="66"/>
  <c r="AW5" i="66"/>
  <c r="AS5" i="66"/>
  <c r="AO5" i="66"/>
  <c r="AK5" i="66"/>
  <c r="AG5" i="66"/>
  <c r="AC5" i="66"/>
  <c r="AY5" i="66"/>
  <c r="AU5" i="66"/>
  <c r="AQ5" i="66"/>
  <c r="AM5" i="66"/>
  <c r="AI5" i="66"/>
  <c r="AE5" i="66"/>
  <c r="AJ5" i="66"/>
  <c r="AR5" i="66"/>
  <c r="AZ5" i="66"/>
  <c r="AD7" i="66"/>
  <c r="AL7" i="66"/>
  <c r="AT7" i="66"/>
  <c r="BA9" i="66"/>
  <c r="AW9" i="66"/>
  <c r="AS9" i="66"/>
  <c r="AO9" i="66"/>
  <c r="AK9" i="66"/>
  <c r="AG9" i="66"/>
  <c r="AC9" i="66"/>
  <c r="AY9" i="66"/>
  <c r="AU9" i="66"/>
  <c r="AQ9" i="66"/>
  <c r="AM9" i="66"/>
  <c r="AI9" i="66"/>
  <c r="AE9" i="66"/>
  <c r="AJ9" i="66"/>
  <c r="AR9" i="66"/>
  <c r="AZ9" i="66"/>
  <c r="AD11" i="66"/>
  <c r="AL11" i="66"/>
  <c r="AT11" i="66"/>
  <c r="BA13" i="66"/>
  <c r="AW13" i="66"/>
  <c r="AS13" i="66"/>
  <c r="AO13" i="66"/>
  <c r="AK13" i="66"/>
  <c r="AG13" i="66"/>
  <c r="AC13" i="66"/>
  <c r="AY13" i="66"/>
  <c r="AU13" i="66"/>
  <c r="AQ13" i="66"/>
  <c r="AM13" i="66"/>
  <c r="AI13" i="66"/>
  <c r="AE13" i="66"/>
  <c r="AJ13" i="66"/>
  <c r="AR13" i="66"/>
  <c r="AZ13" i="66"/>
  <c r="AD15" i="66"/>
  <c r="AL15" i="66"/>
  <c r="AT15" i="66"/>
  <c r="BA17" i="66"/>
  <c r="AW17" i="66"/>
  <c r="AS17" i="66"/>
  <c r="AO17" i="66"/>
  <c r="AK17" i="66"/>
  <c r="AG17" i="66"/>
  <c r="AC17" i="66"/>
  <c r="AY17" i="66"/>
  <c r="AU17" i="66"/>
  <c r="AQ17" i="66"/>
  <c r="AM17" i="66"/>
  <c r="AI17" i="66"/>
  <c r="AE17" i="66"/>
  <c r="AJ17" i="66"/>
  <c r="AR17" i="66"/>
  <c r="AZ17" i="66"/>
  <c r="AD19" i="66"/>
  <c r="AL19" i="66"/>
  <c r="AT19" i="66"/>
  <c r="AF23" i="66"/>
  <c r="AV23" i="66"/>
  <c r="AY17" i="67"/>
  <c r="AU17" i="67"/>
  <c r="AQ17" i="67"/>
  <c r="AM17" i="67"/>
  <c r="AI17" i="67"/>
  <c r="AE17" i="67"/>
  <c r="AX17" i="67"/>
  <c r="AT17" i="67"/>
  <c r="AP17" i="67"/>
  <c r="AL17" i="67"/>
  <c r="AH17" i="67"/>
  <c r="AD17" i="67"/>
  <c r="BA17" i="67"/>
  <c r="AW17" i="67"/>
  <c r="AS17" i="67"/>
  <c r="AO17" i="67"/>
  <c r="AK17" i="67"/>
  <c r="AG17" i="67"/>
  <c r="AC17" i="67"/>
  <c r="AN17" i="67"/>
  <c r="AZ17" i="67"/>
  <c r="AJ17" i="67"/>
  <c r="AV17" i="67"/>
  <c r="AF17" i="67"/>
  <c r="AI24" i="64"/>
  <c r="AQ24" i="64"/>
  <c r="AY24" i="64"/>
  <c r="AI26" i="64"/>
  <c r="AQ26" i="64"/>
  <c r="AY26" i="64"/>
  <c r="AG32" i="64"/>
  <c r="AL32" i="64"/>
  <c r="AQ32" i="64"/>
  <c r="AW32" i="64"/>
  <c r="AF7" i="65"/>
  <c r="AJ7" i="65"/>
  <c r="AN7" i="65"/>
  <c r="AR7" i="65"/>
  <c r="AV7" i="65"/>
  <c r="AD9" i="65"/>
  <c r="AH9" i="65"/>
  <c r="AL9" i="65"/>
  <c r="AP9" i="65"/>
  <c r="AT9" i="65"/>
  <c r="AX9" i="65"/>
  <c r="AF11" i="65"/>
  <c r="AJ11" i="65"/>
  <c r="AN11" i="65"/>
  <c r="AR11" i="65"/>
  <c r="AV11" i="65"/>
  <c r="AD13" i="65"/>
  <c r="AH13" i="65"/>
  <c r="AL13" i="65"/>
  <c r="AP13" i="65"/>
  <c r="AT13" i="65"/>
  <c r="AX13" i="65"/>
  <c r="AF15" i="65"/>
  <c r="AJ15" i="65"/>
  <c r="AN15" i="65"/>
  <c r="AR15" i="65"/>
  <c r="AV15" i="65"/>
  <c r="AZ15" i="65"/>
  <c r="AD17" i="65"/>
  <c r="AH17" i="65"/>
  <c r="AL17" i="65"/>
  <c r="AP17" i="65"/>
  <c r="AT17" i="65"/>
  <c r="AX17" i="65"/>
  <c r="AF19" i="65"/>
  <c r="AJ19" i="65"/>
  <c r="AN19" i="65"/>
  <c r="AR19" i="65"/>
  <c r="AV19" i="65"/>
  <c r="AZ19" i="65"/>
  <c r="AD21" i="65"/>
  <c r="AH21" i="65"/>
  <c r="AL21" i="65"/>
  <c r="AP21" i="65"/>
  <c r="AT21" i="65"/>
  <c r="AX21" i="65"/>
  <c r="AF23" i="65"/>
  <c r="AJ23" i="65"/>
  <c r="AN23" i="65"/>
  <c r="AR23" i="65"/>
  <c r="AV23" i="65"/>
  <c r="AZ23" i="65"/>
  <c r="AD25" i="65"/>
  <c r="AH25" i="65"/>
  <c r="AL25" i="65"/>
  <c r="AP25" i="65"/>
  <c r="AT25" i="65"/>
  <c r="AX25" i="65"/>
  <c r="AF27" i="65"/>
  <c r="AJ27" i="65"/>
  <c r="AN27" i="65"/>
  <c r="AR27" i="65"/>
  <c r="AV27" i="65"/>
  <c r="AZ27" i="65"/>
  <c r="AD29" i="65"/>
  <c r="AH29" i="65"/>
  <c r="AL29" i="65"/>
  <c r="AP29" i="65"/>
  <c r="AT29" i="65"/>
  <c r="AX29" i="65"/>
  <c r="AF31" i="65"/>
  <c r="AJ31" i="65"/>
  <c r="AN31" i="65"/>
  <c r="AR31" i="65"/>
  <c r="AV31" i="65"/>
  <c r="AZ31" i="65"/>
  <c r="AF4" i="66"/>
  <c r="AJ4" i="66"/>
  <c r="AN4" i="66"/>
  <c r="AR4" i="66"/>
  <c r="AV4" i="66"/>
  <c r="AZ4" i="66"/>
  <c r="AF8" i="66"/>
  <c r="AJ8" i="66"/>
  <c r="AN8" i="66"/>
  <c r="AR8" i="66"/>
  <c r="AV8" i="66"/>
  <c r="AZ8" i="66"/>
  <c r="AF12" i="66"/>
  <c r="AJ12" i="66"/>
  <c r="AN12" i="66"/>
  <c r="AR12" i="66"/>
  <c r="AV12" i="66"/>
  <c r="AZ12" i="66"/>
  <c r="AF16" i="66"/>
  <c r="AJ16" i="66"/>
  <c r="AN16" i="66"/>
  <c r="AR16" i="66"/>
  <c r="AV16" i="66"/>
  <c r="AZ16" i="66"/>
  <c r="AF20" i="66"/>
  <c r="AJ20" i="66"/>
  <c r="AN20" i="66"/>
  <c r="AR20" i="66"/>
  <c r="AV20" i="66"/>
  <c r="AZ20" i="66"/>
  <c r="AE21" i="66"/>
  <c r="AI21" i="66"/>
  <c r="AM21" i="66"/>
  <c r="AQ21" i="66"/>
  <c r="AU21" i="66"/>
  <c r="AY21" i="66"/>
  <c r="AF24" i="66"/>
  <c r="AJ24" i="66"/>
  <c r="AN24" i="66"/>
  <c r="AR24" i="66"/>
  <c r="AV24" i="66"/>
  <c r="AZ24" i="66"/>
  <c r="AF21" i="66"/>
  <c r="AJ21" i="66"/>
  <c r="AN21" i="66"/>
  <c r="AR21" i="66"/>
  <c r="AV21" i="66"/>
  <c r="AZ21" i="66"/>
  <c r="AE22" i="66"/>
  <c r="AI22" i="66"/>
  <c r="AM22" i="66"/>
  <c r="AQ22" i="66"/>
  <c r="AU22" i="66"/>
  <c r="AY22" i="66"/>
  <c r="AC24" i="66"/>
  <c r="AG24" i="66"/>
  <c r="AK24" i="66"/>
  <c r="AO24" i="66"/>
  <c r="AS24" i="66"/>
  <c r="AW24" i="66"/>
  <c r="BA24" i="66"/>
  <c r="AF25" i="66"/>
  <c r="AJ25" i="66"/>
  <c r="AN25" i="66"/>
  <c r="AR25" i="66"/>
  <c r="AV25" i="66"/>
  <c r="AE26" i="66"/>
  <c r="AI26" i="66"/>
  <c r="AM26" i="66"/>
  <c r="AQ26" i="66"/>
  <c r="AU26" i="66"/>
  <c r="AY26" i="66"/>
  <c r="AX28" i="66"/>
  <c r="AT28" i="66"/>
  <c r="AP28" i="66"/>
  <c r="AL28" i="66"/>
  <c r="AH28" i="66"/>
  <c r="AD28" i="66"/>
  <c r="BA28" i="66"/>
  <c r="AW28" i="66"/>
  <c r="AS28" i="66"/>
  <c r="AO28" i="66"/>
  <c r="AK28" i="66"/>
  <c r="AG28" i="66"/>
  <c r="AC28" i="66"/>
  <c r="AJ28" i="66"/>
  <c r="AR28" i="66"/>
  <c r="AZ28" i="66"/>
  <c r="AY9" i="67"/>
  <c r="AU9" i="67"/>
  <c r="AQ9" i="67"/>
  <c r="AM9" i="67"/>
  <c r="AI9" i="67"/>
  <c r="AE9" i="67"/>
  <c r="AX9" i="67"/>
  <c r="AT9" i="67"/>
  <c r="AP9" i="67"/>
  <c r="AL9" i="67"/>
  <c r="AH9" i="67"/>
  <c r="AD9" i="67"/>
  <c r="BA9" i="67"/>
  <c r="AW9" i="67"/>
  <c r="AS9" i="67"/>
  <c r="AO9" i="67"/>
  <c r="AK9" i="67"/>
  <c r="AG9" i="67"/>
  <c r="AC9" i="67"/>
  <c r="AR9" i="67"/>
  <c r="AF9" i="65"/>
  <c r="AJ9" i="65"/>
  <c r="AN9" i="65"/>
  <c r="AR9" i="65"/>
  <c r="AV9" i="65"/>
  <c r="AF13" i="65"/>
  <c r="AJ13" i="65"/>
  <c r="AN13" i="65"/>
  <c r="AR13" i="65"/>
  <c r="AV13" i="65"/>
  <c r="AD15" i="65"/>
  <c r="AH15" i="65"/>
  <c r="AL15" i="65"/>
  <c r="AP15" i="65"/>
  <c r="AT15" i="65"/>
  <c r="AF17" i="65"/>
  <c r="AJ17" i="65"/>
  <c r="AN17" i="65"/>
  <c r="AR17" i="65"/>
  <c r="AV17" i="65"/>
  <c r="AD19" i="65"/>
  <c r="AH19" i="65"/>
  <c r="AL19" i="65"/>
  <c r="AP19" i="65"/>
  <c r="AT19" i="65"/>
  <c r="AF21" i="65"/>
  <c r="AJ21" i="65"/>
  <c r="AN21" i="65"/>
  <c r="AR21" i="65"/>
  <c r="AV21" i="65"/>
  <c r="AD23" i="65"/>
  <c r="AH23" i="65"/>
  <c r="AL23" i="65"/>
  <c r="AP23" i="65"/>
  <c r="AT23" i="65"/>
  <c r="AF25" i="65"/>
  <c r="AJ25" i="65"/>
  <c r="AN25" i="65"/>
  <c r="AR25" i="65"/>
  <c r="AV25" i="65"/>
  <c r="AH27" i="65"/>
  <c r="AL27" i="65"/>
  <c r="AP27" i="65"/>
  <c r="AT27" i="65"/>
  <c r="AF29" i="65"/>
  <c r="AJ29" i="65"/>
  <c r="AN29" i="65"/>
  <c r="AR29" i="65"/>
  <c r="AV29" i="65"/>
  <c r="AD31" i="65"/>
  <c r="AH31" i="65"/>
  <c r="AL31" i="65"/>
  <c r="AP31" i="65"/>
  <c r="AT31" i="65"/>
  <c r="AF33" i="65"/>
  <c r="AJ33" i="65"/>
  <c r="AN33" i="65"/>
  <c r="AR33" i="65"/>
  <c r="AV33" i="65"/>
  <c r="AD4" i="66"/>
  <c r="AH4" i="66"/>
  <c r="AL4" i="66"/>
  <c r="AP4" i="66"/>
  <c r="AT4" i="66"/>
  <c r="AF6" i="66"/>
  <c r="AJ6" i="66"/>
  <c r="AN6" i="66"/>
  <c r="AR6" i="66"/>
  <c r="AV6" i="66"/>
  <c r="AD8" i="66"/>
  <c r="AH8" i="66"/>
  <c r="AL8" i="66"/>
  <c r="AP8" i="66"/>
  <c r="AT8" i="66"/>
  <c r="AF10" i="66"/>
  <c r="AJ10" i="66"/>
  <c r="AN10" i="66"/>
  <c r="AR10" i="66"/>
  <c r="AV10" i="66"/>
  <c r="AD12" i="66"/>
  <c r="AH12" i="66"/>
  <c r="AL12" i="66"/>
  <c r="AP12" i="66"/>
  <c r="AT12" i="66"/>
  <c r="AF14" i="66"/>
  <c r="AJ14" i="66"/>
  <c r="AN14" i="66"/>
  <c r="AR14" i="66"/>
  <c r="AV14" i="66"/>
  <c r="AD16" i="66"/>
  <c r="AH16" i="66"/>
  <c r="AL16" i="66"/>
  <c r="AP16" i="66"/>
  <c r="AT16" i="66"/>
  <c r="AF18" i="66"/>
  <c r="AJ18" i="66"/>
  <c r="AN18" i="66"/>
  <c r="AR18" i="66"/>
  <c r="AV18" i="66"/>
  <c r="AD20" i="66"/>
  <c r="AH20" i="66"/>
  <c r="AL20" i="66"/>
  <c r="AP20" i="66"/>
  <c r="AT20" i="66"/>
  <c r="AC21" i="66"/>
  <c r="AG21" i="66"/>
  <c r="AK21" i="66"/>
  <c r="AO21" i="66"/>
  <c r="AS21" i="66"/>
  <c r="AW21" i="66"/>
  <c r="AF22" i="66"/>
  <c r="AJ22" i="66"/>
  <c r="AN22" i="66"/>
  <c r="AR22" i="66"/>
  <c r="AV22" i="66"/>
  <c r="AD24" i="66"/>
  <c r="AH24" i="66"/>
  <c r="AL24" i="66"/>
  <c r="AP24" i="66"/>
  <c r="AT24" i="66"/>
  <c r="AF26" i="66"/>
  <c r="AJ26" i="66"/>
  <c r="AN26" i="66"/>
  <c r="AR26" i="66"/>
  <c r="AV26" i="66"/>
  <c r="AY5" i="67"/>
  <c r="AU5" i="67"/>
  <c r="AQ5" i="67"/>
  <c r="AM5" i="67"/>
  <c r="AI5" i="67"/>
  <c r="AE5" i="67"/>
  <c r="AX5" i="67"/>
  <c r="AT5" i="67"/>
  <c r="AP5" i="67"/>
  <c r="AL5" i="67"/>
  <c r="AH5" i="67"/>
  <c r="AD5" i="67"/>
  <c r="BA5" i="67"/>
  <c r="AW5" i="67"/>
  <c r="AS5" i="67"/>
  <c r="AO5" i="67"/>
  <c r="AK5" i="67"/>
  <c r="AG5" i="67"/>
  <c r="AC5" i="67"/>
  <c r="AR5" i="67"/>
  <c r="AF9" i="67"/>
  <c r="AV9" i="67"/>
  <c r="AY13" i="67"/>
  <c r="AU13" i="67"/>
  <c r="AQ13" i="67"/>
  <c r="AM13" i="67"/>
  <c r="AI13" i="67"/>
  <c r="AE13" i="67"/>
  <c r="AX13" i="67"/>
  <c r="AT13" i="67"/>
  <c r="AP13" i="67"/>
  <c r="AL13" i="67"/>
  <c r="AH13" i="67"/>
  <c r="AD13" i="67"/>
  <c r="BA13" i="67"/>
  <c r="AW13" i="67"/>
  <c r="AS13" i="67"/>
  <c r="AO13" i="67"/>
  <c r="AK13" i="67"/>
  <c r="AG13" i="67"/>
  <c r="AC13" i="67"/>
  <c r="AR13" i="67"/>
  <c r="AF29" i="66"/>
  <c r="AJ29" i="66"/>
  <c r="AN29" i="66"/>
  <c r="AR29" i="66"/>
  <c r="AV29" i="66"/>
  <c r="AZ29" i="66"/>
  <c r="AD31" i="66"/>
  <c r="AH31" i="66"/>
  <c r="AL31" i="66"/>
  <c r="AP31" i="66"/>
  <c r="AT31" i="66"/>
  <c r="AX31" i="66"/>
  <c r="AE32" i="66"/>
  <c r="AI32" i="66"/>
  <c r="AM32" i="66"/>
  <c r="AQ32" i="66"/>
  <c r="AU32" i="66"/>
  <c r="AY32" i="66"/>
  <c r="AF33" i="66"/>
  <c r="AJ33" i="66"/>
  <c r="AN33" i="66"/>
  <c r="AR33" i="66"/>
  <c r="AV33" i="66"/>
  <c r="AZ33" i="66"/>
  <c r="AD4" i="67"/>
  <c r="AH4" i="67"/>
  <c r="AL4" i="67"/>
  <c r="AP4" i="67"/>
  <c r="AT4" i="67"/>
  <c r="AX4" i="67"/>
  <c r="AF6" i="67"/>
  <c r="AJ6" i="67"/>
  <c r="AN6" i="67"/>
  <c r="AR6" i="67"/>
  <c r="AV6" i="67"/>
  <c r="AZ6" i="67"/>
  <c r="AE7" i="67"/>
  <c r="AI7" i="67"/>
  <c r="AM7" i="67"/>
  <c r="AQ7" i="67"/>
  <c r="AU7" i="67"/>
  <c r="AY7" i="67"/>
  <c r="AD8" i="67"/>
  <c r="AH8" i="67"/>
  <c r="AL8" i="67"/>
  <c r="AP8" i="67"/>
  <c r="AT8" i="67"/>
  <c r="AX8" i="67"/>
  <c r="AF10" i="67"/>
  <c r="AJ10" i="67"/>
  <c r="AN10" i="67"/>
  <c r="AR10" i="67"/>
  <c r="AV10" i="67"/>
  <c r="AZ10" i="67"/>
  <c r="AE11" i="67"/>
  <c r="AI11" i="67"/>
  <c r="AM11" i="67"/>
  <c r="AQ11" i="67"/>
  <c r="AU11" i="67"/>
  <c r="AY11" i="67"/>
  <c r="AD12" i="67"/>
  <c r="AH12" i="67"/>
  <c r="AL12" i="67"/>
  <c r="AP12" i="67"/>
  <c r="AT12" i="67"/>
  <c r="AX12" i="67"/>
  <c r="AF14" i="67"/>
  <c r="AJ14" i="67"/>
  <c r="AN14" i="67"/>
  <c r="AR14" i="67"/>
  <c r="AV14" i="67"/>
  <c r="AZ14" i="67"/>
  <c r="AE15" i="67"/>
  <c r="AI15" i="67"/>
  <c r="AM15" i="67"/>
  <c r="AQ15" i="67"/>
  <c r="AU15" i="67"/>
  <c r="AY15" i="67"/>
  <c r="AD16" i="67"/>
  <c r="AH16" i="67"/>
  <c r="AL16" i="67"/>
  <c r="AP16" i="67"/>
  <c r="AT16" i="67"/>
  <c r="AX16" i="67"/>
  <c r="AF18" i="67"/>
  <c r="AJ18" i="67"/>
  <c r="AN18" i="67"/>
  <c r="AR18" i="67"/>
  <c r="AV18" i="67"/>
  <c r="AE19" i="67"/>
  <c r="AL19" i="67"/>
  <c r="AY21" i="67"/>
  <c r="AU21" i="67"/>
  <c r="AQ21" i="67"/>
  <c r="AM21" i="67"/>
  <c r="AI21" i="67"/>
  <c r="AE21" i="67"/>
  <c r="BA21" i="67"/>
  <c r="AW21" i="67"/>
  <c r="AS21" i="67"/>
  <c r="AO21" i="67"/>
  <c r="AK21" i="67"/>
  <c r="AG21" i="67"/>
  <c r="AC21" i="67"/>
  <c r="AJ21" i="67"/>
  <c r="AR21" i="67"/>
  <c r="AZ21" i="67"/>
  <c r="AH23" i="67"/>
  <c r="AP23" i="67"/>
  <c r="AC29" i="66"/>
  <c r="AG29" i="66"/>
  <c r="AK29" i="66"/>
  <c r="AO29" i="66"/>
  <c r="AS29" i="66"/>
  <c r="AW29" i="66"/>
  <c r="AE31" i="66"/>
  <c r="AI31" i="66"/>
  <c r="AM31" i="66"/>
  <c r="AQ31" i="66"/>
  <c r="AU31" i="66"/>
  <c r="AY31" i="66"/>
  <c r="AF32" i="66"/>
  <c r="AJ32" i="66"/>
  <c r="AN32" i="66"/>
  <c r="AR32" i="66"/>
  <c r="AV32" i="66"/>
  <c r="AC33" i="66"/>
  <c r="AG33" i="66"/>
  <c r="AK33" i="66"/>
  <c r="AO33" i="66"/>
  <c r="AS33" i="66"/>
  <c r="AW33" i="66"/>
  <c r="AE4" i="67"/>
  <c r="AI4" i="67"/>
  <c r="AM4" i="67"/>
  <c r="AQ4" i="67"/>
  <c r="AU4" i="67"/>
  <c r="AY4" i="67"/>
  <c r="AC6" i="67"/>
  <c r="AG6" i="67"/>
  <c r="AK6" i="67"/>
  <c r="AO6" i="67"/>
  <c r="AS6" i="67"/>
  <c r="AW6" i="67"/>
  <c r="AF7" i="67"/>
  <c r="AJ7" i="67"/>
  <c r="AN7" i="67"/>
  <c r="AR7" i="67"/>
  <c r="AV7" i="67"/>
  <c r="AZ7" i="67"/>
  <c r="AE8" i="67"/>
  <c r="AI8" i="67"/>
  <c r="AM8" i="67"/>
  <c r="AQ8" i="67"/>
  <c r="AU8" i="67"/>
  <c r="AY8" i="67"/>
  <c r="AC10" i="67"/>
  <c r="AG10" i="67"/>
  <c r="AK10" i="67"/>
  <c r="AO10" i="67"/>
  <c r="AS10" i="67"/>
  <c r="AW10" i="67"/>
  <c r="BA10" i="67"/>
  <c r="AF11" i="67"/>
  <c r="AJ11" i="67"/>
  <c r="AN11" i="67"/>
  <c r="AR11" i="67"/>
  <c r="AV11" i="67"/>
  <c r="AZ11" i="67"/>
  <c r="AE12" i="67"/>
  <c r="AI12" i="67"/>
  <c r="AM12" i="67"/>
  <c r="AQ12" i="67"/>
  <c r="AU12" i="67"/>
  <c r="AY12" i="67"/>
  <c r="AC14" i="67"/>
  <c r="AG14" i="67"/>
  <c r="AK14" i="67"/>
  <c r="AO14" i="67"/>
  <c r="AS14" i="67"/>
  <c r="AW14" i="67"/>
  <c r="BA14" i="67"/>
  <c r="AF15" i="67"/>
  <c r="AJ15" i="67"/>
  <c r="AN15" i="67"/>
  <c r="AR15" i="67"/>
  <c r="AV15" i="67"/>
  <c r="AZ15" i="67"/>
  <c r="AE16" i="67"/>
  <c r="AI16" i="67"/>
  <c r="AM16" i="67"/>
  <c r="AQ16" i="67"/>
  <c r="AU16" i="67"/>
  <c r="AY16" i="67"/>
  <c r="BA19" i="67"/>
  <c r="AW19" i="67"/>
  <c r="AS19" i="67"/>
  <c r="AO19" i="67"/>
  <c r="AK19" i="67"/>
  <c r="AG19" i="67"/>
  <c r="AY19" i="67"/>
  <c r="AU19" i="67"/>
  <c r="AQ19" i="67"/>
  <c r="AM19" i="67"/>
  <c r="AI19" i="67"/>
  <c r="AF19" i="67"/>
  <c r="AN19" i="67"/>
  <c r="AV19" i="67"/>
  <c r="BA23" i="67"/>
  <c r="AW23" i="67"/>
  <c r="AS23" i="67"/>
  <c r="AO23" i="67"/>
  <c r="AK23" i="67"/>
  <c r="AG23" i="67"/>
  <c r="AC23" i="67"/>
  <c r="AY23" i="67"/>
  <c r="AU23" i="67"/>
  <c r="AQ23" i="67"/>
  <c r="AM23" i="67"/>
  <c r="AI23" i="67"/>
  <c r="AE23" i="67"/>
  <c r="AJ23" i="67"/>
  <c r="AR23" i="67"/>
  <c r="AZ23" i="67"/>
  <c r="AY25" i="67"/>
  <c r="AU25" i="67"/>
  <c r="AQ25" i="67"/>
  <c r="AM25" i="67"/>
  <c r="AI25" i="67"/>
  <c r="AE25" i="67"/>
  <c r="AX25" i="67"/>
  <c r="AT25" i="67"/>
  <c r="AP25" i="67"/>
  <c r="AL25" i="67"/>
  <c r="AH25" i="67"/>
  <c r="AD25" i="67"/>
  <c r="BA25" i="67"/>
  <c r="AW25" i="67"/>
  <c r="AS25" i="67"/>
  <c r="AO25" i="67"/>
  <c r="AK25" i="67"/>
  <c r="AG25" i="67"/>
  <c r="AC25" i="67"/>
  <c r="AR25" i="67"/>
  <c r="AY29" i="67"/>
  <c r="AU29" i="67"/>
  <c r="AQ29" i="67"/>
  <c r="AM29" i="67"/>
  <c r="AI29" i="67"/>
  <c r="AE29" i="67"/>
  <c r="AX29" i="67"/>
  <c r="AT29" i="67"/>
  <c r="AP29" i="67"/>
  <c r="AL29" i="67"/>
  <c r="AH29" i="67"/>
  <c r="AD29" i="67"/>
  <c r="BA29" i="67"/>
  <c r="AW29" i="67"/>
  <c r="AS29" i="67"/>
  <c r="AO29" i="67"/>
  <c r="AK29" i="67"/>
  <c r="AG29" i="67"/>
  <c r="AC29" i="67"/>
  <c r="AR29" i="67"/>
  <c r="AX32" i="67"/>
  <c r="AT32" i="67"/>
  <c r="AP32" i="67"/>
  <c r="AL32" i="67"/>
  <c r="AH32" i="67"/>
  <c r="AD32" i="67"/>
  <c r="AW32" i="67"/>
  <c r="AR32" i="67"/>
  <c r="AM32" i="67"/>
  <c r="AG32" i="67"/>
  <c r="BA32" i="67"/>
  <c r="AU32" i="67"/>
  <c r="AN32" i="67"/>
  <c r="AF32" i="67"/>
  <c r="AZ32" i="67"/>
  <c r="AS32" i="67"/>
  <c r="AK32" i="67"/>
  <c r="AE32" i="67"/>
  <c r="AY32" i="67"/>
  <c r="AQ32" i="67"/>
  <c r="AJ32" i="67"/>
  <c r="AC32" i="67"/>
  <c r="AF31" i="66"/>
  <c r="AJ31" i="66"/>
  <c r="AN31" i="66"/>
  <c r="AR31" i="66"/>
  <c r="AV31" i="66"/>
  <c r="AF4" i="67"/>
  <c r="AJ4" i="67"/>
  <c r="AN4" i="67"/>
  <c r="AR4" i="67"/>
  <c r="AV4" i="67"/>
  <c r="AS7" i="67"/>
  <c r="AW7" i="67"/>
  <c r="AF8" i="67"/>
  <c r="AJ8" i="67"/>
  <c r="AN8" i="67"/>
  <c r="AR8" i="67"/>
  <c r="AV8" i="67"/>
  <c r="AD10" i="67"/>
  <c r="AH10" i="67"/>
  <c r="AL10" i="67"/>
  <c r="AP10" i="67"/>
  <c r="AT10" i="67"/>
  <c r="AC11" i="67"/>
  <c r="AG11" i="67"/>
  <c r="AK11" i="67"/>
  <c r="AO11" i="67"/>
  <c r="AS11" i="67"/>
  <c r="AW11" i="67"/>
  <c r="AF12" i="67"/>
  <c r="AJ12" i="67"/>
  <c r="AN12" i="67"/>
  <c r="AR12" i="67"/>
  <c r="AV12" i="67"/>
  <c r="AD14" i="67"/>
  <c r="AH14" i="67"/>
  <c r="AL14" i="67"/>
  <c r="AP14" i="67"/>
  <c r="AT14" i="67"/>
  <c r="AC15" i="67"/>
  <c r="AG15" i="67"/>
  <c r="AK15" i="67"/>
  <c r="AO15" i="67"/>
  <c r="AS15" i="67"/>
  <c r="AW15" i="67"/>
  <c r="AF16" i="67"/>
  <c r="AJ16" i="67"/>
  <c r="AN16" i="67"/>
  <c r="AR16" i="67"/>
  <c r="AV16" i="67"/>
  <c r="AC19" i="67"/>
  <c r="AH19" i="67"/>
  <c r="AP19" i="67"/>
  <c r="AX19" i="67"/>
  <c r="AD23" i="67"/>
  <c r="AL23" i="67"/>
  <c r="AT23" i="67"/>
  <c r="AF25" i="67"/>
  <c r="AV25" i="67"/>
  <c r="AF29" i="67"/>
  <c r="AV29" i="67"/>
  <c r="AI32" i="67"/>
  <c r="AD20" i="67"/>
  <c r="AH20" i="67"/>
  <c r="AL20" i="67"/>
  <c r="AP20" i="67"/>
  <c r="AT20" i="67"/>
  <c r="AX20" i="67"/>
  <c r="AF22" i="67"/>
  <c r="AJ22" i="67"/>
  <c r="AN22" i="67"/>
  <c r="AR22" i="67"/>
  <c r="AV22" i="67"/>
  <c r="AZ22" i="67"/>
  <c r="AP24" i="67"/>
  <c r="AT24" i="67"/>
  <c r="AX24" i="67"/>
  <c r="AF26" i="67"/>
  <c r="AJ26" i="67"/>
  <c r="AN26" i="67"/>
  <c r="AR26" i="67"/>
  <c r="AV26" i="67"/>
  <c r="AZ26" i="67"/>
  <c r="AE27" i="67"/>
  <c r="AI27" i="67"/>
  <c r="AM27" i="67"/>
  <c r="AQ27" i="67"/>
  <c r="AU27" i="67"/>
  <c r="AY27" i="67"/>
  <c r="AE31" i="67"/>
  <c r="AI31" i="67"/>
  <c r="AN31" i="67"/>
  <c r="AT31" i="67"/>
  <c r="AY33" i="67"/>
  <c r="AU33" i="67"/>
  <c r="AQ33" i="67"/>
  <c r="AM33" i="67"/>
  <c r="AI33" i="67"/>
  <c r="AE33" i="67"/>
  <c r="BA33" i="67"/>
  <c r="AV33" i="67"/>
  <c r="AP33" i="67"/>
  <c r="AK33" i="67"/>
  <c r="AF33" i="67"/>
  <c r="AH33" i="67"/>
  <c r="AO33" i="67"/>
  <c r="AW33" i="67"/>
  <c r="BA8" i="68"/>
  <c r="AW8" i="68"/>
  <c r="AS8" i="68"/>
  <c r="AO8" i="68"/>
  <c r="AK8" i="68"/>
  <c r="AG8" i="68"/>
  <c r="AC8" i="68"/>
  <c r="AV8" i="68"/>
  <c r="AQ8" i="68"/>
  <c r="AL8" i="68"/>
  <c r="AF8" i="68"/>
  <c r="AZ8" i="68"/>
  <c r="AU8" i="68"/>
  <c r="AP8" i="68"/>
  <c r="AJ8" i="68"/>
  <c r="AE8" i="68"/>
  <c r="AY8" i="68"/>
  <c r="AT8" i="68"/>
  <c r="AN8" i="68"/>
  <c r="AI8" i="68"/>
  <c r="AD8" i="68"/>
  <c r="AX8" i="68"/>
  <c r="AX11" i="68"/>
  <c r="AT11" i="68"/>
  <c r="AP11" i="68"/>
  <c r="AL11" i="68"/>
  <c r="AH11" i="68"/>
  <c r="AD11" i="68"/>
  <c r="BA11" i="68"/>
  <c r="AV11" i="68"/>
  <c r="AQ11" i="68"/>
  <c r="AK11" i="68"/>
  <c r="AF11" i="68"/>
  <c r="AZ11" i="68"/>
  <c r="AU11" i="68"/>
  <c r="AO11" i="68"/>
  <c r="AJ11" i="68"/>
  <c r="AE11" i="68"/>
  <c r="AY11" i="68"/>
  <c r="AS11" i="68"/>
  <c r="AN11" i="68"/>
  <c r="AI11" i="68"/>
  <c r="AC11" i="68"/>
  <c r="AW11" i="68"/>
  <c r="AF27" i="67"/>
  <c r="AJ27" i="67"/>
  <c r="AN27" i="67"/>
  <c r="AR27" i="67"/>
  <c r="AV27" i="67"/>
  <c r="AZ27" i="67"/>
  <c r="BA31" i="67"/>
  <c r="AW31" i="67"/>
  <c r="AS31" i="67"/>
  <c r="AO31" i="67"/>
  <c r="AK31" i="67"/>
  <c r="AF31" i="67"/>
  <c r="AJ31" i="67"/>
  <c r="AP31" i="67"/>
  <c r="AU31" i="67"/>
  <c r="AZ31" i="67"/>
  <c r="AY14" i="68"/>
  <c r="AU14" i="68"/>
  <c r="AQ14" i="68"/>
  <c r="AM14" i="68"/>
  <c r="AI14" i="68"/>
  <c r="AE14" i="68"/>
  <c r="BA14" i="68"/>
  <c r="AV14" i="68"/>
  <c r="AP14" i="68"/>
  <c r="AK14" i="68"/>
  <c r="AF14" i="68"/>
  <c r="AZ14" i="68"/>
  <c r="AT14" i="68"/>
  <c r="AO14" i="68"/>
  <c r="AJ14" i="68"/>
  <c r="AD14" i="68"/>
  <c r="AX14" i="68"/>
  <c r="AS14" i="68"/>
  <c r="AN14" i="68"/>
  <c r="AH14" i="68"/>
  <c r="AC14" i="68"/>
  <c r="AW14" i="68"/>
  <c r="AF20" i="67"/>
  <c r="AJ20" i="67"/>
  <c r="AN20" i="67"/>
  <c r="AR20" i="67"/>
  <c r="AV20" i="67"/>
  <c r="AD22" i="67"/>
  <c r="AH22" i="67"/>
  <c r="AL22" i="67"/>
  <c r="AP22" i="67"/>
  <c r="AT22" i="67"/>
  <c r="AF24" i="67"/>
  <c r="AJ24" i="67"/>
  <c r="AN24" i="67"/>
  <c r="AR24" i="67"/>
  <c r="AV24" i="67"/>
  <c r="AD26" i="67"/>
  <c r="AH26" i="67"/>
  <c r="AL26" i="67"/>
  <c r="AP26" i="67"/>
  <c r="AT26" i="67"/>
  <c r="AC27" i="67"/>
  <c r="AG27" i="67"/>
  <c r="AK27" i="67"/>
  <c r="AO27" i="67"/>
  <c r="AS27" i="67"/>
  <c r="AW27" i="67"/>
  <c r="AF28" i="67"/>
  <c r="AJ28" i="67"/>
  <c r="AN28" i="67"/>
  <c r="AR28" i="67"/>
  <c r="AV28" i="67"/>
  <c r="AF30" i="67"/>
  <c r="AJ30" i="67"/>
  <c r="AN30" i="67"/>
  <c r="AR30" i="67"/>
  <c r="AV30" i="67"/>
  <c r="AC31" i="67"/>
  <c r="AG31" i="67"/>
  <c r="AL31" i="67"/>
  <c r="AQ31" i="67"/>
  <c r="AV31" i="67"/>
  <c r="AD33" i="67"/>
  <c r="AL33" i="67"/>
  <c r="AS33" i="67"/>
  <c r="AZ33" i="67"/>
  <c r="AM8" i="68"/>
  <c r="AM11" i="68"/>
  <c r="AG14" i="68"/>
  <c r="BA4" i="68"/>
  <c r="AW4" i="68"/>
  <c r="AS4" i="68"/>
  <c r="AO4" i="68"/>
  <c r="AK4" i="68"/>
  <c r="AG4" i="68"/>
  <c r="AC4" i="68"/>
  <c r="AH4" i="68"/>
  <c r="AM4" i="68"/>
  <c r="AR4" i="68"/>
  <c r="AX4" i="68"/>
  <c r="AX7" i="68"/>
  <c r="AT7" i="68"/>
  <c r="AP7" i="68"/>
  <c r="AL7" i="68"/>
  <c r="AH7" i="68"/>
  <c r="AD7" i="68"/>
  <c r="AG7" i="68"/>
  <c r="AM7" i="68"/>
  <c r="AR7" i="68"/>
  <c r="AW7" i="68"/>
  <c r="AY10" i="68"/>
  <c r="AU10" i="68"/>
  <c r="AQ10" i="68"/>
  <c r="AM10" i="68"/>
  <c r="AI10" i="68"/>
  <c r="AE10" i="68"/>
  <c r="AG10" i="68"/>
  <c r="AL10" i="68"/>
  <c r="AR10" i="68"/>
  <c r="AW10" i="68"/>
  <c r="BA20" i="68"/>
  <c r="AW20" i="68"/>
  <c r="AS20" i="68"/>
  <c r="AO20" i="68"/>
  <c r="AK20" i="68"/>
  <c r="AG20" i="68"/>
  <c r="AC20" i="68"/>
  <c r="AH20" i="68"/>
  <c r="AM20" i="68"/>
  <c r="AR20" i="68"/>
  <c r="AX20" i="68"/>
  <c r="AY23" i="68"/>
  <c r="AU23" i="68"/>
  <c r="AQ23" i="68"/>
  <c r="BA23" i="68"/>
  <c r="AW23" i="68"/>
  <c r="AS23" i="68"/>
  <c r="AO23" i="68"/>
  <c r="AZ23" i="68"/>
  <c r="AR23" i="68"/>
  <c r="AL23" i="68"/>
  <c r="AH23" i="68"/>
  <c r="AD23" i="68"/>
  <c r="AG23" i="68"/>
  <c r="AM23" i="68"/>
  <c r="AV23" i="68"/>
  <c r="AY27" i="68"/>
  <c r="AU27" i="68"/>
  <c r="AQ27" i="68"/>
  <c r="AM27" i="68"/>
  <c r="AI27" i="68"/>
  <c r="AE27" i="68"/>
  <c r="AX27" i="68"/>
  <c r="AT27" i="68"/>
  <c r="AP27" i="68"/>
  <c r="AL27" i="68"/>
  <c r="AH27" i="68"/>
  <c r="AD27" i="68"/>
  <c r="BA27" i="68"/>
  <c r="AW27" i="68"/>
  <c r="AS27" i="68"/>
  <c r="AO27" i="68"/>
  <c r="AK27" i="68"/>
  <c r="AG27" i="68"/>
  <c r="AC27" i="68"/>
  <c r="AZ27" i="68"/>
  <c r="AJ27" i="68"/>
  <c r="AV27" i="68"/>
  <c r="AD4" i="68"/>
  <c r="AI4" i="68"/>
  <c r="AN4" i="68"/>
  <c r="AT4" i="68"/>
  <c r="AY4" i="68"/>
  <c r="AY6" i="68"/>
  <c r="AU6" i="68"/>
  <c r="AQ6" i="68"/>
  <c r="AM6" i="68"/>
  <c r="AI6" i="68"/>
  <c r="AE6" i="68"/>
  <c r="AG6" i="68"/>
  <c r="AL6" i="68"/>
  <c r="AR6" i="68"/>
  <c r="AW6" i="68"/>
  <c r="AC7" i="68"/>
  <c r="AI7" i="68"/>
  <c r="AN7" i="68"/>
  <c r="AS7" i="68"/>
  <c r="AY7" i="68"/>
  <c r="AC10" i="68"/>
  <c r="AH10" i="68"/>
  <c r="AN10" i="68"/>
  <c r="AS10" i="68"/>
  <c r="AX10" i="68"/>
  <c r="BA16" i="68"/>
  <c r="AW16" i="68"/>
  <c r="AS16" i="68"/>
  <c r="AO16" i="68"/>
  <c r="AK16" i="68"/>
  <c r="AG16" i="68"/>
  <c r="AC16" i="68"/>
  <c r="AH16" i="68"/>
  <c r="AM16" i="68"/>
  <c r="AR16" i="68"/>
  <c r="AX16" i="68"/>
  <c r="AX19" i="68"/>
  <c r="AT19" i="68"/>
  <c r="AP19" i="68"/>
  <c r="AL19" i="68"/>
  <c r="AH19" i="68"/>
  <c r="AD19" i="68"/>
  <c r="AG19" i="68"/>
  <c r="AM19" i="68"/>
  <c r="AR19" i="68"/>
  <c r="AW19" i="68"/>
  <c r="AD20" i="68"/>
  <c r="AI20" i="68"/>
  <c r="AN20" i="68"/>
  <c r="AT20" i="68"/>
  <c r="AY20" i="68"/>
  <c r="AY22" i="68"/>
  <c r="AU22" i="68"/>
  <c r="AQ22" i="68"/>
  <c r="AM22" i="68"/>
  <c r="AI22" i="68"/>
  <c r="AE22" i="68"/>
  <c r="AG22" i="68"/>
  <c r="AL22" i="68"/>
  <c r="AR22" i="68"/>
  <c r="AW22" i="68"/>
  <c r="AC23" i="68"/>
  <c r="AI23" i="68"/>
  <c r="AN23" i="68"/>
  <c r="AX23" i="68"/>
  <c r="AJ25" i="68"/>
  <c r="AF27" i="68"/>
  <c r="AE4" i="68"/>
  <c r="AJ4" i="68"/>
  <c r="AP4" i="68"/>
  <c r="AU4" i="68"/>
  <c r="AZ4" i="68"/>
  <c r="AC6" i="68"/>
  <c r="AH6" i="68"/>
  <c r="AN6" i="68"/>
  <c r="AS6" i="68"/>
  <c r="AX6" i="68"/>
  <c r="AE7" i="68"/>
  <c r="AJ7" i="68"/>
  <c r="AO7" i="68"/>
  <c r="AU7" i="68"/>
  <c r="AZ7" i="68"/>
  <c r="AD10" i="68"/>
  <c r="AJ10" i="68"/>
  <c r="AO10" i="68"/>
  <c r="AT10" i="68"/>
  <c r="AZ10" i="68"/>
  <c r="BA12" i="68"/>
  <c r="AW12" i="68"/>
  <c r="AS12" i="68"/>
  <c r="AO12" i="68"/>
  <c r="AK12" i="68"/>
  <c r="AG12" i="68"/>
  <c r="AC12" i="68"/>
  <c r="AH12" i="68"/>
  <c r="AM12" i="68"/>
  <c r="AR12" i="68"/>
  <c r="AX12" i="68"/>
  <c r="AX15" i="68"/>
  <c r="AT15" i="68"/>
  <c r="AP15" i="68"/>
  <c r="AL15" i="68"/>
  <c r="AH15" i="68"/>
  <c r="AD15" i="68"/>
  <c r="AG15" i="68"/>
  <c r="AM15" i="68"/>
  <c r="AR15" i="68"/>
  <c r="AW15" i="68"/>
  <c r="AD16" i="68"/>
  <c r="AI16" i="68"/>
  <c r="AN16" i="68"/>
  <c r="AT16" i="68"/>
  <c r="AY16" i="68"/>
  <c r="AY18" i="68"/>
  <c r="AU18" i="68"/>
  <c r="AQ18" i="68"/>
  <c r="AM18" i="68"/>
  <c r="AI18" i="68"/>
  <c r="AE18" i="68"/>
  <c r="AG18" i="68"/>
  <c r="AL18" i="68"/>
  <c r="AR18" i="68"/>
  <c r="AW18" i="68"/>
  <c r="AC19" i="68"/>
  <c r="AI19" i="68"/>
  <c r="AN19" i="68"/>
  <c r="AS19" i="68"/>
  <c r="AY19" i="68"/>
  <c r="AE20" i="68"/>
  <c r="AJ20" i="68"/>
  <c r="AP20" i="68"/>
  <c r="AU20" i="68"/>
  <c r="AZ20" i="68"/>
  <c r="AC22" i="68"/>
  <c r="AH22" i="68"/>
  <c r="AN22" i="68"/>
  <c r="AS22" i="68"/>
  <c r="AX22" i="68"/>
  <c r="AE23" i="68"/>
  <c r="AJ23" i="68"/>
  <c r="AP23" i="68"/>
  <c r="BA25" i="68"/>
  <c r="AW25" i="68"/>
  <c r="AS25" i="68"/>
  <c r="AO25" i="68"/>
  <c r="AK25" i="68"/>
  <c r="AG25" i="68"/>
  <c r="AC25" i="68"/>
  <c r="AY25" i="68"/>
  <c r="AU25" i="68"/>
  <c r="AQ25" i="68"/>
  <c r="AM25" i="68"/>
  <c r="AI25" i="68"/>
  <c r="AE25" i="68"/>
  <c r="AX25" i="68"/>
  <c r="AP25" i="68"/>
  <c r="AH25" i="68"/>
  <c r="AL25" i="68"/>
  <c r="AV25" i="68"/>
  <c r="AN27" i="68"/>
  <c r="AY31" i="68"/>
  <c r="AU31" i="68"/>
  <c r="AQ31" i="68"/>
  <c r="AM31" i="68"/>
  <c r="AI31" i="68"/>
  <c r="AE31" i="68"/>
  <c r="AX31" i="68"/>
  <c r="AT31" i="68"/>
  <c r="AP31" i="68"/>
  <c r="AL31" i="68"/>
  <c r="AH31" i="68"/>
  <c r="AD31" i="68"/>
  <c r="BA31" i="68"/>
  <c r="AW31" i="68"/>
  <c r="AS31" i="68"/>
  <c r="AO31" i="68"/>
  <c r="AK31" i="68"/>
  <c r="AG31" i="68"/>
  <c r="AC31" i="68"/>
  <c r="AZ31" i="68"/>
  <c r="AJ31" i="68"/>
  <c r="AV31" i="68"/>
  <c r="AF5" i="68"/>
  <c r="AJ5" i="68"/>
  <c r="AN5" i="68"/>
  <c r="AR5" i="68"/>
  <c r="AV5" i="68"/>
  <c r="AF9" i="68"/>
  <c r="AJ9" i="68"/>
  <c r="AN9" i="68"/>
  <c r="AR9" i="68"/>
  <c r="AV9" i="68"/>
  <c r="AF13" i="68"/>
  <c r="AJ13" i="68"/>
  <c r="AN13" i="68"/>
  <c r="AR13" i="68"/>
  <c r="AV13" i="68"/>
  <c r="AF17" i="68"/>
  <c r="AJ17" i="68"/>
  <c r="AN17" i="68"/>
  <c r="AR17" i="68"/>
  <c r="AV17" i="68"/>
  <c r="AF21" i="68"/>
  <c r="AJ21" i="68"/>
  <c r="AN21" i="68"/>
  <c r="AR21" i="68"/>
  <c r="AV21" i="68"/>
  <c r="AF24" i="68"/>
  <c r="AJ24" i="68"/>
  <c r="AN24" i="68"/>
  <c r="AR24" i="68"/>
  <c r="AV24" i="68"/>
  <c r="AZ24" i="68"/>
  <c r="AD26" i="68"/>
  <c r="AH26" i="68"/>
  <c r="AL26" i="68"/>
  <c r="AP26" i="68"/>
  <c r="AT26" i="68"/>
  <c r="AX26" i="68"/>
  <c r="AF28" i="68"/>
  <c r="AJ28" i="68"/>
  <c r="AN28" i="68"/>
  <c r="AR28" i="68"/>
  <c r="AV28" i="68"/>
  <c r="AZ28" i="68"/>
  <c r="AE29" i="68"/>
  <c r="AI29" i="68"/>
  <c r="AM29" i="68"/>
  <c r="AQ29" i="68"/>
  <c r="AU29" i="68"/>
  <c r="AY29" i="68"/>
  <c r="AF30" i="68"/>
  <c r="AJ30" i="68"/>
  <c r="AN30" i="68"/>
  <c r="AR30" i="68"/>
  <c r="AV30" i="68"/>
  <c r="AZ30" i="68"/>
  <c r="AE33" i="68"/>
  <c r="AI33" i="68"/>
  <c r="AM33" i="68"/>
  <c r="AQ33" i="68"/>
  <c r="AU33" i="68"/>
  <c r="AY33" i="68"/>
  <c r="AF29" i="68"/>
  <c r="AJ29" i="68"/>
  <c r="AN29" i="68"/>
  <c r="AR29" i="68"/>
  <c r="AV29" i="68"/>
  <c r="AZ29" i="68"/>
  <c r="AW30" i="68"/>
  <c r="BA30" i="68"/>
  <c r="AY32" i="68"/>
  <c r="AF33" i="68"/>
  <c r="AJ33" i="68"/>
  <c r="AN33" i="68"/>
  <c r="AR33" i="68"/>
  <c r="AV33" i="68"/>
  <c r="AZ33" i="68"/>
  <c r="AD24" i="68"/>
  <c r="AH24" i="68"/>
  <c r="AL24" i="68"/>
  <c r="AP24" i="68"/>
  <c r="AT24" i="68"/>
  <c r="AF26" i="68"/>
  <c r="AJ26" i="68"/>
  <c r="AN26" i="68"/>
  <c r="AR26" i="68"/>
  <c r="AV26" i="68"/>
  <c r="AD28" i="68"/>
  <c r="AH28" i="68"/>
  <c r="AL28" i="68"/>
  <c r="AP28" i="68"/>
  <c r="AT28" i="68"/>
  <c r="AC29" i="68"/>
  <c r="AG29" i="68"/>
  <c r="AK29" i="68"/>
  <c r="AO29" i="68"/>
  <c r="AS29" i="68"/>
  <c r="AW29" i="68"/>
  <c r="AD30" i="68"/>
  <c r="AH30" i="68"/>
  <c r="AL30" i="68"/>
  <c r="AP30" i="68"/>
  <c r="AT30" i="68"/>
  <c r="AF32" i="68"/>
  <c r="AJ32" i="68"/>
  <c r="AN32" i="68"/>
  <c r="AR32" i="68"/>
  <c r="AV32" i="68"/>
  <c r="AC33" i="68"/>
  <c r="AG33" i="68"/>
  <c r="AK33" i="68"/>
  <c r="AO33" i="68"/>
  <c r="AS33" i="68"/>
  <c r="AW33" i="68"/>
  <c r="AO12" i="61"/>
  <c r="BA19" i="61"/>
  <c r="AV15" i="62"/>
  <c r="AI22" i="62"/>
  <c r="AY22" i="62"/>
  <c r="AJ5" i="63"/>
  <c r="AV5" i="63"/>
  <c r="AJ9" i="63"/>
  <c r="AV9" i="63"/>
  <c r="AZ9" i="63"/>
  <c r="AO4" i="61"/>
  <c r="AD7" i="61"/>
  <c r="AC8" i="61"/>
  <c r="AS8" i="61"/>
  <c r="AI11" i="61"/>
  <c r="AC12" i="61"/>
  <c r="AS12" i="61"/>
  <c r="AO15" i="61"/>
  <c r="AU16" i="61"/>
  <c r="AU17" i="61"/>
  <c r="AC19" i="61"/>
  <c r="AE21" i="61"/>
  <c r="AC23" i="61"/>
  <c r="AY23" i="61"/>
  <c r="AU24" i="61"/>
  <c r="AK26" i="61"/>
  <c r="BA26" i="61"/>
  <c r="AH29" i="61"/>
  <c r="AS29" i="61"/>
  <c r="AH33" i="61"/>
  <c r="AS33" i="61"/>
  <c r="AL4" i="62"/>
  <c r="AC5" i="62"/>
  <c r="AK5" i="62"/>
  <c r="AS5" i="62"/>
  <c r="BA5" i="62"/>
  <c r="AI7" i="62"/>
  <c r="AQ7" i="62"/>
  <c r="AY7" i="62"/>
  <c r="AL8" i="62"/>
  <c r="AC9" i="62"/>
  <c r="AK9" i="62"/>
  <c r="AS9" i="62"/>
  <c r="BA9" i="62"/>
  <c r="AI11" i="62"/>
  <c r="AE12" i="62"/>
  <c r="AM12" i="62"/>
  <c r="AU12" i="62"/>
  <c r="AF13" i="62"/>
  <c r="AE14" i="62"/>
  <c r="AM14" i="62"/>
  <c r="AU14" i="62"/>
  <c r="AD15" i="62"/>
  <c r="AN15" i="62"/>
  <c r="AX15" i="62"/>
  <c r="AI16" i="62"/>
  <c r="AQ16" i="62"/>
  <c r="AY16" i="62"/>
  <c r="AG18" i="62"/>
  <c r="AO18" i="62"/>
  <c r="AW18" i="62"/>
  <c r="AI20" i="62"/>
  <c r="AQ20" i="62"/>
  <c r="AY20" i="62"/>
  <c r="AC22" i="62"/>
  <c r="AK22" i="62"/>
  <c r="AS22" i="62"/>
  <c r="BA22" i="62"/>
  <c r="AP23" i="62"/>
  <c r="AG24" i="62"/>
  <c r="AO24" i="62"/>
  <c r="AW24" i="62"/>
  <c r="AE26" i="62"/>
  <c r="AK26" i="62"/>
  <c r="AS26" i="62"/>
  <c r="BA26" i="62"/>
  <c r="AV27" i="62"/>
  <c r="AG28" i="62"/>
  <c r="AO28" i="62"/>
  <c r="AW28" i="62"/>
  <c r="AH29" i="62"/>
  <c r="AX29" i="62"/>
  <c r="AE30" i="62"/>
  <c r="AM30" i="62"/>
  <c r="AU30" i="62"/>
  <c r="AV31" i="62"/>
  <c r="AD32" i="62"/>
  <c r="AI32" i="62"/>
  <c r="AO32" i="62"/>
  <c r="AT32" i="62"/>
  <c r="BA32" i="62"/>
  <c r="AH33" i="62"/>
  <c r="AX33" i="62"/>
  <c r="AD4" i="63"/>
  <c r="AH4" i="63"/>
  <c r="AL4" i="63"/>
  <c r="AP4" i="63"/>
  <c r="AT4" i="63"/>
  <c r="AX4" i="63"/>
  <c r="AC5" i="63"/>
  <c r="AG5" i="63"/>
  <c r="AK5" i="63"/>
  <c r="AO5" i="63"/>
  <c r="AS5" i="63"/>
  <c r="AW5" i="63"/>
  <c r="BA5" i="63"/>
  <c r="AF6" i="63"/>
  <c r="AJ6" i="63"/>
  <c r="AN6" i="63"/>
  <c r="AR6" i="63"/>
  <c r="AV6" i="63"/>
  <c r="AZ6" i="63"/>
  <c r="AE7" i="63"/>
  <c r="AI7" i="63"/>
  <c r="AM7" i="63"/>
  <c r="AQ7" i="63"/>
  <c r="AU7" i="63"/>
  <c r="AY7" i="63"/>
  <c r="AH8" i="63"/>
  <c r="AL8" i="63"/>
  <c r="AP8" i="63"/>
  <c r="AT8" i="63"/>
  <c r="AX8" i="63"/>
  <c r="AC9" i="63"/>
  <c r="AG9" i="63"/>
  <c r="AK9" i="63"/>
  <c r="AO9" i="63"/>
  <c r="AS9" i="63"/>
  <c r="AW9" i="63"/>
  <c r="BA9" i="63"/>
  <c r="AY10" i="63"/>
  <c r="AU10" i="63"/>
  <c r="AQ10" i="63"/>
  <c r="AM10" i="63"/>
  <c r="AI10" i="63"/>
  <c r="AF10" i="63"/>
  <c r="AK10" i="63"/>
  <c r="AP10" i="63"/>
  <c r="AV10" i="63"/>
  <c r="BA10" i="63"/>
  <c r="AY11" i="63"/>
  <c r="AU11" i="63"/>
  <c r="AQ11" i="63"/>
  <c r="AM11" i="63"/>
  <c r="AI11" i="63"/>
  <c r="AE11" i="63"/>
  <c r="AX11" i="63"/>
  <c r="AT11" i="63"/>
  <c r="AP11" i="63"/>
  <c r="AL11" i="63"/>
  <c r="AH11" i="63"/>
  <c r="AD11" i="63"/>
  <c r="AJ11" i="63"/>
  <c r="AR11" i="63"/>
  <c r="AZ11" i="63"/>
  <c r="AI12" i="63"/>
  <c r="AQ12" i="63"/>
  <c r="AF19" i="63"/>
  <c r="AT7" i="61"/>
  <c r="AI5" i="62"/>
  <c r="AI9" i="62"/>
  <c r="AY9" i="62"/>
  <c r="AL15" i="62"/>
  <c r="AQ22" i="62"/>
  <c r="AN5" i="63"/>
  <c r="AZ5" i="63"/>
  <c r="AN9" i="63"/>
  <c r="BA19" i="63"/>
  <c r="AW19" i="63"/>
  <c r="AY19" i="63"/>
  <c r="AU19" i="63"/>
  <c r="AQ19" i="63"/>
  <c r="AX19" i="63"/>
  <c r="AR19" i="63"/>
  <c r="AM19" i="63"/>
  <c r="AI19" i="63"/>
  <c r="AE19" i="63"/>
  <c r="AV19" i="63"/>
  <c r="AP19" i="63"/>
  <c r="AL19" i="63"/>
  <c r="AH19" i="63"/>
  <c r="AD19" i="63"/>
  <c r="AT19" i="63"/>
  <c r="AO19" i="63"/>
  <c r="AK19" i="63"/>
  <c r="AG19" i="63"/>
  <c r="AC19" i="63"/>
  <c r="AW8" i="61"/>
  <c r="AG12" i="61"/>
  <c r="AW12" i="61"/>
  <c r="AK19" i="61"/>
  <c r="AM21" i="61"/>
  <c r="AF23" i="61"/>
  <c r="AO26" i="61"/>
  <c r="AK29" i="61"/>
  <c r="AU29" i="61"/>
  <c r="AK33" i="61"/>
  <c r="AU33" i="61"/>
  <c r="AP4" i="62"/>
  <c r="AE5" i="62"/>
  <c r="AM5" i="62"/>
  <c r="AU5" i="62"/>
  <c r="AP8" i="62"/>
  <c r="AE9" i="62"/>
  <c r="AM9" i="62"/>
  <c r="AU9" i="62"/>
  <c r="AN13" i="62"/>
  <c r="AF15" i="62"/>
  <c r="AP15" i="62"/>
  <c r="AI18" i="62"/>
  <c r="AQ18" i="62"/>
  <c r="AY18" i="62"/>
  <c r="AE22" i="62"/>
  <c r="AM22" i="62"/>
  <c r="AU22" i="62"/>
  <c r="AI24" i="62"/>
  <c r="AQ24" i="62"/>
  <c r="AY24" i="62"/>
  <c r="AG26" i="62"/>
  <c r="AM26" i="62"/>
  <c r="AU26" i="62"/>
  <c r="AI28" i="62"/>
  <c r="AQ28" i="62"/>
  <c r="AY28" i="62"/>
  <c r="AD5" i="63"/>
  <c r="AH5" i="63"/>
  <c r="AL5" i="63"/>
  <c r="AP5" i="63"/>
  <c r="AT5" i="63"/>
  <c r="AX5" i="63"/>
  <c r="AF7" i="63"/>
  <c r="AJ7" i="63"/>
  <c r="AN7" i="63"/>
  <c r="AR7" i="63"/>
  <c r="AV7" i="63"/>
  <c r="AZ7" i="63"/>
  <c r="AD9" i="63"/>
  <c r="AH9" i="63"/>
  <c r="AL9" i="63"/>
  <c r="AP9" i="63"/>
  <c r="AT9" i="63"/>
  <c r="AX9" i="63"/>
  <c r="AX12" i="63"/>
  <c r="AT12" i="63"/>
  <c r="AP12" i="63"/>
  <c r="AL12" i="63"/>
  <c r="AH12" i="63"/>
  <c r="AD12" i="63"/>
  <c r="BA12" i="63"/>
  <c r="AW12" i="63"/>
  <c r="AS12" i="63"/>
  <c r="AO12" i="63"/>
  <c r="AK12" i="63"/>
  <c r="AG12" i="63"/>
  <c r="AC12" i="63"/>
  <c r="AJ12" i="63"/>
  <c r="AR12" i="63"/>
  <c r="AZ12" i="63"/>
  <c r="AJ19" i="63"/>
  <c r="AO8" i="61"/>
  <c r="AU23" i="61"/>
  <c r="AQ5" i="62"/>
  <c r="AY5" i="62"/>
  <c r="AQ9" i="62"/>
  <c r="AF5" i="63"/>
  <c r="AR5" i="63"/>
  <c r="AF9" i="63"/>
  <c r="AR9" i="63"/>
  <c r="AS19" i="63"/>
  <c r="AI7" i="61"/>
  <c r="AG8" i="61"/>
  <c r="AO7" i="61"/>
  <c r="AK8" i="61"/>
  <c r="BA8" i="61"/>
  <c r="AT11" i="61"/>
  <c r="AK12" i="61"/>
  <c r="BA12" i="61"/>
  <c r="AI16" i="61"/>
  <c r="AE17" i="61"/>
  <c r="AL18" i="61"/>
  <c r="AS19" i="61"/>
  <c r="AU21" i="61"/>
  <c r="AT22" i="61"/>
  <c r="AK23" i="61"/>
  <c r="AJ24" i="61"/>
  <c r="AC26" i="61"/>
  <c r="AS26" i="61"/>
  <c r="AC29" i="61"/>
  <c r="AM29" i="61"/>
  <c r="AX29" i="61"/>
  <c r="AI30" i="61"/>
  <c r="BA31" i="61"/>
  <c r="AL32" i="61"/>
  <c r="AC33" i="61"/>
  <c r="AM33" i="61"/>
  <c r="AX33" i="61"/>
  <c r="AD4" i="62"/>
  <c r="AT4" i="62"/>
  <c r="AG5" i="62"/>
  <c r="AO5" i="62"/>
  <c r="AW5" i="62"/>
  <c r="AD8" i="62"/>
  <c r="AT8" i="62"/>
  <c r="AG9" i="62"/>
  <c r="AO9" i="62"/>
  <c r="AW9" i="62"/>
  <c r="AI12" i="62"/>
  <c r="AQ12" i="62"/>
  <c r="AY12" i="62"/>
  <c r="AV13" i="62"/>
  <c r="AI14" i="62"/>
  <c r="AQ14" i="62"/>
  <c r="AY14" i="62"/>
  <c r="AH15" i="62"/>
  <c r="AE16" i="62"/>
  <c r="AM16" i="62"/>
  <c r="AU16" i="62"/>
  <c r="AC18" i="62"/>
  <c r="AK18" i="62"/>
  <c r="AS18" i="62"/>
  <c r="BA18" i="62"/>
  <c r="AP19" i="62"/>
  <c r="AE20" i="62"/>
  <c r="AM20" i="62"/>
  <c r="AU20" i="62"/>
  <c r="AJ21" i="62"/>
  <c r="AG22" i="62"/>
  <c r="AO22" i="62"/>
  <c r="AW22" i="62"/>
  <c r="AH23" i="62"/>
  <c r="AC24" i="62"/>
  <c r="AK24" i="62"/>
  <c r="AS24" i="62"/>
  <c r="BA24" i="62"/>
  <c r="AC26" i="62"/>
  <c r="AH26" i="62"/>
  <c r="AO26" i="62"/>
  <c r="AW26" i="62"/>
  <c r="AC28" i="62"/>
  <c r="AK28" i="62"/>
  <c r="AS28" i="62"/>
  <c r="BA28" i="62"/>
  <c r="AP29" i="62"/>
  <c r="AI30" i="62"/>
  <c r="AQ30" i="62"/>
  <c r="AY30" i="62"/>
  <c r="AG32" i="62"/>
  <c r="AL32" i="62"/>
  <c r="AQ32" i="62"/>
  <c r="AW32" i="62"/>
  <c r="AP33" i="62"/>
  <c r="AF4" i="63"/>
  <c r="AJ4" i="63"/>
  <c r="AN4" i="63"/>
  <c r="AR4" i="63"/>
  <c r="AV4" i="63"/>
  <c r="AE5" i="63"/>
  <c r="AI5" i="63"/>
  <c r="AM5" i="63"/>
  <c r="AQ5" i="63"/>
  <c r="AU5" i="63"/>
  <c r="AD6" i="63"/>
  <c r="AH6" i="63"/>
  <c r="AL6" i="63"/>
  <c r="AP6" i="63"/>
  <c r="AT6" i="63"/>
  <c r="AC7" i="63"/>
  <c r="AG7" i="63"/>
  <c r="AK7" i="63"/>
  <c r="AO7" i="63"/>
  <c r="AS7" i="63"/>
  <c r="AW7" i="63"/>
  <c r="AF8" i="63"/>
  <c r="AJ8" i="63"/>
  <c r="AN8" i="63"/>
  <c r="AR8" i="63"/>
  <c r="AV8" i="63"/>
  <c r="AE9" i="63"/>
  <c r="AI9" i="63"/>
  <c r="AM9" i="63"/>
  <c r="AQ9" i="63"/>
  <c r="AU9" i="63"/>
  <c r="AD10" i="63"/>
  <c r="AH10" i="63"/>
  <c r="AN10" i="63"/>
  <c r="AS10" i="63"/>
  <c r="AX10" i="63"/>
  <c r="AF11" i="63"/>
  <c r="AN11" i="63"/>
  <c r="AV11" i="63"/>
  <c r="AE12" i="63"/>
  <c r="AM12" i="63"/>
  <c r="AU12" i="63"/>
  <c r="AY15" i="63"/>
  <c r="AU15" i="63"/>
  <c r="AQ15" i="63"/>
  <c r="AM15" i="63"/>
  <c r="AI15" i="63"/>
  <c r="AE15" i="63"/>
  <c r="AX15" i="63"/>
  <c r="AT15" i="63"/>
  <c r="AP15" i="63"/>
  <c r="AL15" i="63"/>
  <c r="AH15" i="63"/>
  <c r="AD15" i="63"/>
  <c r="BA15" i="63"/>
  <c r="AW15" i="63"/>
  <c r="AS15" i="63"/>
  <c r="AO15" i="63"/>
  <c r="AK15" i="63"/>
  <c r="AG15" i="63"/>
  <c r="AC15" i="63"/>
  <c r="AR15" i="63"/>
  <c r="AN19" i="63"/>
  <c r="BA27" i="63"/>
  <c r="AW27" i="63"/>
  <c r="AS27" i="63"/>
  <c r="AO27" i="63"/>
  <c r="AK27" i="63"/>
  <c r="AG27" i="63"/>
  <c r="AC27" i="63"/>
  <c r="AY27" i="63"/>
  <c r="AU27" i="63"/>
  <c r="AQ27" i="63"/>
  <c r="AM27" i="63"/>
  <c r="AI27" i="63"/>
  <c r="AE27" i="63"/>
  <c r="AX27" i="63"/>
  <c r="AP27" i="63"/>
  <c r="AH27" i="63"/>
  <c r="AV27" i="63"/>
  <c r="AN27" i="63"/>
  <c r="AF27" i="63"/>
  <c r="AT27" i="63"/>
  <c r="AL27" i="63"/>
  <c r="AD27" i="63"/>
  <c r="AF16" i="63"/>
  <c r="AJ16" i="63"/>
  <c r="AN16" i="63"/>
  <c r="AR16" i="63"/>
  <c r="AV16" i="63"/>
  <c r="AZ16" i="63"/>
  <c r="AY21" i="63"/>
  <c r="AU21" i="63"/>
  <c r="AQ21" i="63"/>
  <c r="AM21" i="63"/>
  <c r="AI21" i="63"/>
  <c r="AE21" i="63"/>
  <c r="BA21" i="63"/>
  <c r="AW21" i="63"/>
  <c r="AS21" i="63"/>
  <c r="AO21" i="63"/>
  <c r="AK21" i="63"/>
  <c r="AG21" i="63"/>
  <c r="AC21" i="63"/>
  <c r="AJ21" i="63"/>
  <c r="AR21" i="63"/>
  <c r="AZ21" i="63"/>
  <c r="AY29" i="63"/>
  <c r="AU29" i="63"/>
  <c r="AQ29" i="63"/>
  <c r="AM29" i="63"/>
  <c r="AI29" i="63"/>
  <c r="AE29" i="63"/>
  <c r="AX29" i="63"/>
  <c r="AT29" i="63"/>
  <c r="AP29" i="63"/>
  <c r="AL29" i="63"/>
  <c r="AH29" i="63"/>
  <c r="AD29" i="63"/>
  <c r="BA29" i="63"/>
  <c r="AW29" i="63"/>
  <c r="AS29" i="63"/>
  <c r="AO29" i="63"/>
  <c r="AK29" i="63"/>
  <c r="AG29" i="63"/>
  <c r="AC29" i="63"/>
  <c r="AR29" i="63"/>
  <c r="AY6" i="64"/>
  <c r="AU6" i="64"/>
  <c r="AQ6" i="64"/>
  <c r="AM6" i="64"/>
  <c r="AI6" i="64"/>
  <c r="AE6" i="64"/>
  <c r="AX6" i="64"/>
  <c r="AT6" i="64"/>
  <c r="AP6" i="64"/>
  <c r="AL6" i="64"/>
  <c r="AH6" i="64"/>
  <c r="AD6" i="64"/>
  <c r="BA6" i="64"/>
  <c r="AW6" i="64"/>
  <c r="AS6" i="64"/>
  <c r="AO6" i="64"/>
  <c r="AK6" i="64"/>
  <c r="AG6" i="64"/>
  <c r="AC6" i="64"/>
  <c r="AR6" i="64"/>
  <c r="AY13" i="64"/>
  <c r="AU13" i="64"/>
  <c r="AQ13" i="64"/>
  <c r="AM13" i="64"/>
  <c r="AI13" i="64"/>
  <c r="AE13" i="64"/>
  <c r="BA13" i="64"/>
  <c r="AW13" i="64"/>
  <c r="AS13" i="64"/>
  <c r="AO13" i="64"/>
  <c r="AK13" i="64"/>
  <c r="AG13" i="64"/>
  <c r="AC13" i="64"/>
  <c r="AX13" i="64"/>
  <c r="AP13" i="64"/>
  <c r="AH13" i="64"/>
  <c r="AV13" i="64"/>
  <c r="AN13" i="64"/>
  <c r="AF13" i="64"/>
  <c r="AT13" i="64"/>
  <c r="AL13" i="64"/>
  <c r="AD13" i="64"/>
  <c r="AF13" i="63"/>
  <c r="AJ13" i="63"/>
  <c r="AN13" i="63"/>
  <c r="AR13" i="63"/>
  <c r="AV13" i="63"/>
  <c r="AZ13" i="63"/>
  <c r="AE14" i="63"/>
  <c r="AI14" i="63"/>
  <c r="AM14" i="63"/>
  <c r="AQ14" i="63"/>
  <c r="AU14" i="63"/>
  <c r="AY14" i="63"/>
  <c r="AC16" i="63"/>
  <c r="AG16" i="63"/>
  <c r="AK16" i="63"/>
  <c r="AO16" i="63"/>
  <c r="AS16" i="63"/>
  <c r="AW16" i="63"/>
  <c r="BA16" i="63"/>
  <c r="AF17" i="63"/>
  <c r="AJ17" i="63"/>
  <c r="AN17" i="63"/>
  <c r="AR17" i="63"/>
  <c r="AV17" i="63"/>
  <c r="AZ17" i="63"/>
  <c r="AE18" i="63"/>
  <c r="AI18" i="63"/>
  <c r="AM18" i="63"/>
  <c r="AQ18" i="63"/>
  <c r="AU18" i="63"/>
  <c r="AY18" i="63"/>
  <c r="AD21" i="63"/>
  <c r="AL21" i="63"/>
  <c r="AT21" i="63"/>
  <c r="BA23" i="63"/>
  <c r="AW23" i="63"/>
  <c r="AS23" i="63"/>
  <c r="AO23" i="63"/>
  <c r="AK23" i="63"/>
  <c r="AG23" i="63"/>
  <c r="AC23" i="63"/>
  <c r="AY23" i="63"/>
  <c r="AU23" i="63"/>
  <c r="AQ23" i="63"/>
  <c r="AM23" i="63"/>
  <c r="AI23" i="63"/>
  <c r="AE23" i="63"/>
  <c r="AJ23" i="63"/>
  <c r="AR23" i="63"/>
  <c r="AZ23" i="63"/>
  <c r="AH25" i="63"/>
  <c r="AP25" i="63"/>
  <c r="AF29" i="63"/>
  <c r="AV29" i="63"/>
  <c r="AF6" i="64"/>
  <c r="AV6" i="64"/>
  <c r="AJ13" i="64"/>
  <c r="AS13" i="63"/>
  <c r="AW13" i="63"/>
  <c r="AF14" i="63"/>
  <c r="AJ14" i="63"/>
  <c r="AN14" i="63"/>
  <c r="AR14" i="63"/>
  <c r="AV14" i="63"/>
  <c r="AD16" i="63"/>
  <c r="AH16" i="63"/>
  <c r="AL16" i="63"/>
  <c r="AP16" i="63"/>
  <c r="AT16" i="63"/>
  <c r="AS17" i="63"/>
  <c r="AW17" i="63"/>
  <c r="AF18" i="63"/>
  <c r="AJ18" i="63"/>
  <c r="AN18" i="63"/>
  <c r="AR18" i="63"/>
  <c r="AV18" i="63"/>
  <c r="AF21" i="63"/>
  <c r="AN21" i="63"/>
  <c r="AV21" i="63"/>
  <c r="AY25" i="63"/>
  <c r="AU25" i="63"/>
  <c r="AQ25" i="63"/>
  <c r="AM25" i="63"/>
  <c r="AI25" i="63"/>
  <c r="AE25" i="63"/>
  <c r="BA25" i="63"/>
  <c r="AW25" i="63"/>
  <c r="AS25" i="63"/>
  <c r="AO25" i="63"/>
  <c r="AK25" i="63"/>
  <c r="AG25" i="63"/>
  <c r="AC25" i="63"/>
  <c r="AJ25" i="63"/>
  <c r="AR25" i="63"/>
  <c r="AZ25" i="63"/>
  <c r="AJ29" i="63"/>
  <c r="AZ29" i="63"/>
  <c r="AY33" i="63"/>
  <c r="AU33" i="63"/>
  <c r="AQ33" i="63"/>
  <c r="AM33" i="63"/>
  <c r="AI33" i="63"/>
  <c r="AE33" i="63"/>
  <c r="AX33" i="63"/>
  <c r="AT33" i="63"/>
  <c r="AP33" i="63"/>
  <c r="AL33" i="63"/>
  <c r="AH33" i="63"/>
  <c r="AD33" i="63"/>
  <c r="BA33" i="63"/>
  <c r="AW33" i="63"/>
  <c r="AS33" i="63"/>
  <c r="AO33" i="63"/>
  <c r="AK33" i="63"/>
  <c r="AG33" i="63"/>
  <c r="AC33" i="63"/>
  <c r="AR33" i="63"/>
  <c r="AJ6" i="64"/>
  <c r="AZ6" i="64"/>
  <c r="AY10" i="64"/>
  <c r="AU10" i="64"/>
  <c r="AQ10" i="64"/>
  <c r="AM10" i="64"/>
  <c r="AI10" i="64"/>
  <c r="AE10" i="64"/>
  <c r="AX10" i="64"/>
  <c r="AT10" i="64"/>
  <c r="AP10" i="64"/>
  <c r="AL10" i="64"/>
  <c r="AH10" i="64"/>
  <c r="AD10" i="64"/>
  <c r="BA10" i="64"/>
  <c r="AW10" i="64"/>
  <c r="AS10" i="64"/>
  <c r="AO10" i="64"/>
  <c r="AK10" i="64"/>
  <c r="AG10" i="64"/>
  <c r="AC10" i="64"/>
  <c r="AR10" i="64"/>
  <c r="AR13" i="64"/>
  <c r="AD20" i="63"/>
  <c r="AH20" i="63"/>
  <c r="AL20" i="63"/>
  <c r="AP20" i="63"/>
  <c r="AT20" i="63"/>
  <c r="AX20" i="63"/>
  <c r="AF22" i="63"/>
  <c r="AJ22" i="63"/>
  <c r="AN22" i="63"/>
  <c r="AR22" i="63"/>
  <c r="AV22" i="63"/>
  <c r="AZ22" i="63"/>
  <c r="AD24" i="63"/>
  <c r="AH24" i="63"/>
  <c r="AL24" i="63"/>
  <c r="AP24" i="63"/>
  <c r="AT24" i="63"/>
  <c r="AX24" i="63"/>
  <c r="AF26" i="63"/>
  <c r="AJ26" i="63"/>
  <c r="AN26" i="63"/>
  <c r="AR26" i="63"/>
  <c r="AV26" i="63"/>
  <c r="AZ26" i="63"/>
  <c r="AD28" i="63"/>
  <c r="AH28" i="63"/>
  <c r="AL28" i="63"/>
  <c r="AP28" i="63"/>
  <c r="AT28" i="63"/>
  <c r="AX28" i="63"/>
  <c r="AD30" i="63"/>
  <c r="AH30" i="63"/>
  <c r="AL30" i="63"/>
  <c r="AP30" i="63"/>
  <c r="AT30" i="63"/>
  <c r="AX30" i="63"/>
  <c r="AE31" i="63"/>
  <c r="AI31" i="63"/>
  <c r="AM31" i="63"/>
  <c r="AQ31" i="63"/>
  <c r="AU31" i="63"/>
  <c r="AY31" i="63"/>
  <c r="AF32" i="63"/>
  <c r="AJ32" i="63"/>
  <c r="AN32" i="63"/>
  <c r="AR32" i="63"/>
  <c r="AV32" i="63"/>
  <c r="AZ32" i="63"/>
  <c r="AE4" i="64"/>
  <c r="AI4" i="64"/>
  <c r="AM4" i="64"/>
  <c r="AQ4" i="64"/>
  <c r="AU4" i="64"/>
  <c r="AY4" i="64"/>
  <c r="AD5" i="64"/>
  <c r="AH5" i="64"/>
  <c r="AL5" i="64"/>
  <c r="AP5" i="64"/>
  <c r="AT5" i="64"/>
  <c r="AX5" i="64"/>
  <c r="AF7" i="64"/>
  <c r="AJ7" i="64"/>
  <c r="AN7" i="64"/>
  <c r="AR7" i="64"/>
  <c r="AV7" i="64"/>
  <c r="AZ7" i="64"/>
  <c r="AE8" i="64"/>
  <c r="AI8" i="64"/>
  <c r="AM8" i="64"/>
  <c r="AQ8" i="64"/>
  <c r="AU8" i="64"/>
  <c r="AY8" i="64"/>
  <c r="AD9" i="64"/>
  <c r="AH9" i="64"/>
  <c r="AL9" i="64"/>
  <c r="AP9" i="64"/>
  <c r="AT9" i="64"/>
  <c r="AX9" i="64"/>
  <c r="BA11" i="64"/>
  <c r="AW11" i="64"/>
  <c r="AY11" i="64"/>
  <c r="AF11" i="64"/>
  <c r="AJ11" i="64"/>
  <c r="AN11" i="64"/>
  <c r="AR11" i="64"/>
  <c r="AV11" i="64"/>
  <c r="BA15" i="64"/>
  <c r="AW15" i="64"/>
  <c r="AS15" i="64"/>
  <c r="AO15" i="64"/>
  <c r="AK15" i="64"/>
  <c r="AG15" i="64"/>
  <c r="AC15" i="64"/>
  <c r="AY15" i="64"/>
  <c r="AU15" i="64"/>
  <c r="AQ15" i="64"/>
  <c r="AM15" i="64"/>
  <c r="AI15" i="64"/>
  <c r="AE15" i="64"/>
  <c r="AJ15" i="64"/>
  <c r="AR15" i="64"/>
  <c r="AZ15" i="64"/>
  <c r="AH17" i="64"/>
  <c r="AP17" i="64"/>
  <c r="AF31" i="63"/>
  <c r="AJ31" i="63"/>
  <c r="AN31" i="63"/>
  <c r="AR31" i="63"/>
  <c r="AV31" i="63"/>
  <c r="AZ31" i="63"/>
  <c r="AF4" i="64"/>
  <c r="AJ4" i="64"/>
  <c r="AN4" i="64"/>
  <c r="AR4" i="64"/>
  <c r="AV4" i="64"/>
  <c r="AZ4" i="64"/>
  <c r="AF8" i="64"/>
  <c r="AJ8" i="64"/>
  <c r="AN8" i="64"/>
  <c r="AR8" i="64"/>
  <c r="AV8" i="64"/>
  <c r="AZ8" i="64"/>
  <c r="AY17" i="64"/>
  <c r="AU17" i="64"/>
  <c r="AQ17" i="64"/>
  <c r="AM17" i="64"/>
  <c r="AI17" i="64"/>
  <c r="AE17" i="64"/>
  <c r="BA17" i="64"/>
  <c r="AW17" i="64"/>
  <c r="AS17" i="64"/>
  <c r="AO17" i="64"/>
  <c r="AK17" i="64"/>
  <c r="AG17" i="64"/>
  <c r="AC17" i="64"/>
  <c r="AJ17" i="64"/>
  <c r="AR17" i="64"/>
  <c r="AZ17" i="64"/>
  <c r="AY21" i="64"/>
  <c r="AU21" i="64"/>
  <c r="AQ21" i="64"/>
  <c r="AM21" i="64"/>
  <c r="AI21" i="64"/>
  <c r="AE21" i="64"/>
  <c r="AX21" i="64"/>
  <c r="AT21" i="64"/>
  <c r="AP21" i="64"/>
  <c r="AL21" i="64"/>
  <c r="AH21" i="64"/>
  <c r="AD21" i="64"/>
  <c r="BA21" i="64"/>
  <c r="AW21" i="64"/>
  <c r="AS21" i="64"/>
  <c r="AO21" i="64"/>
  <c r="AK21" i="64"/>
  <c r="AG21" i="64"/>
  <c r="AC21" i="64"/>
  <c r="AR21" i="64"/>
  <c r="AF20" i="63"/>
  <c r="AJ20" i="63"/>
  <c r="AN20" i="63"/>
  <c r="AR20" i="63"/>
  <c r="AV20" i="63"/>
  <c r="AD22" i="63"/>
  <c r="AH22" i="63"/>
  <c r="AL22" i="63"/>
  <c r="AP22" i="63"/>
  <c r="AT22" i="63"/>
  <c r="AF24" i="63"/>
  <c r="AJ24" i="63"/>
  <c r="AN24" i="63"/>
  <c r="AR24" i="63"/>
  <c r="AV24" i="63"/>
  <c r="AD26" i="63"/>
  <c r="AH26" i="63"/>
  <c r="AL26" i="63"/>
  <c r="AP26" i="63"/>
  <c r="AT26" i="63"/>
  <c r="AF28" i="63"/>
  <c r="AJ28" i="63"/>
  <c r="AN28" i="63"/>
  <c r="AR28" i="63"/>
  <c r="AV28" i="63"/>
  <c r="AF30" i="63"/>
  <c r="AJ30" i="63"/>
  <c r="AN30" i="63"/>
  <c r="AR30" i="63"/>
  <c r="AV30" i="63"/>
  <c r="AC31" i="63"/>
  <c r="AG31" i="63"/>
  <c r="AK31" i="63"/>
  <c r="AO31" i="63"/>
  <c r="AS31" i="63"/>
  <c r="AW31" i="63"/>
  <c r="AD32" i="63"/>
  <c r="AH32" i="63"/>
  <c r="AL32" i="63"/>
  <c r="AP32" i="63"/>
  <c r="AT32" i="63"/>
  <c r="AC4" i="64"/>
  <c r="AG4" i="64"/>
  <c r="AK4" i="64"/>
  <c r="AO4" i="64"/>
  <c r="AS4" i="64"/>
  <c r="AW4" i="64"/>
  <c r="AF5" i="64"/>
  <c r="AJ5" i="64"/>
  <c r="AN5" i="64"/>
  <c r="AR5" i="64"/>
  <c r="AV5" i="64"/>
  <c r="AD7" i="64"/>
  <c r="AH7" i="64"/>
  <c r="AL7" i="64"/>
  <c r="AP7" i="64"/>
  <c r="AT7" i="64"/>
  <c r="AC8" i="64"/>
  <c r="AG8" i="64"/>
  <c r="AK8" i="64"/>
  <c r="AO8" i="64"/>
  <c r="AS8" i="64"/>
  <c r="AW8" i="64"/>
  <c r="AF9" i="64"/>
  <c r="AJ9" i="64"/>
  <c r="AN9" i="64"/>
  <c r="AR9" i="64"/>
  <c r="AV9" i="64"/>
  <c r="AD11" i="64"/>
  <c r="AH11" i="64"/>
  <c r="AL11" i="64"/>
  <c r="AP11" i="64"/>
  <c r="AT11" i="64"/>
  <c r="AZ11" i="64"/>
  <c r="AF15" i="64"/>
  <c r="AN15" i="64"/>
  <c r="AV15" i="64"/>
  <c r="AD17" i="64"/>
  <c r="AL17" i="64"/>
  <c r="AT17" i="64"/>
  <c r="AF21" i="64"/>
  <c r="AV21" i="64"/>
  <c r="AY31" i="64"/>
  <c r="AU31" i="64"/>
  <c r="AQ31" i="64"/>
  <c r="AM31" i="64"/>
  <c r="AI31" i="64"/>
  <c r="AE31" i="64"/>
  <c r="AX31" i="64"/>
  <c r="AT31" i="64"/>
  <c r="AP31" i="64"/>
  <c r="AL31" i="64"/>
  <c r="AH31" i="64"/>
  <c r="AD31" i="64"/>
  <c r="BA31" i="64"/>
  <c r="AW31" i="64"/>
  <c r="AS31" i="64"/>
  <c r="AO31" i="64"/>
  <c r="AK31" i="64"/>
  <c r="AG31" i="64"/>
  <c r="AC31" i="64"/>
  <c r="AN31" i="64"/>
  <c r="AZ31" i="64"/>
  <c r="AJ31" i="64"/>
  <c r="AV31" i="64"/>
  <c r="AF31" i="64"/>
  <c r="AD12" i="64"/>
  <c r="AH12" i="64"/>
  <c r="AL12" i="64"/>
  <c r="AP12" i="64"/>
  <c r="AT12" i="64"/>
  <c r="AX12" i="64"/>
  <c r="AF14" i="64"/>
  <c r="AJ14" i="64"/>
  <c r="AN14" i="64"/>
  <c r="AR14" i="64"/>
  <c r="AV14" i="64"/>
  <c r="AZ14" i="64"/>
  <c r="AD16" i="64"/>
  <c r="AH16" i="64"/>
  <c r="AL16" i="64"/>
  <c r="AP16" i="64"/>
  <c r="AT16" i="64"/>
  <c r="AX16" i="64"/>
  <c r="AF18" i="64"/>
  <c r="AJ18" i="64"/>
  <c r="AN18" i="64"/>
  <c r="AR18" i="64"/>
  <c r="AV18" i="64"/>
  <c r="AZ18" i="64"/>
  <c r="AE19" i="64"/>
  <c r="AI19" i="64"/>
  <c r="AM19" i="64"/>
  <c r="AQ19" i="64"/>
  <c r="AU19" i="64"/>
  <c r="AY19" i="64"/>
  <c r="AD20" i="64"/>
  <c r="AH20" i="64"/>
  <c r="AL20" i="64"/>
  <c r="AP20" i="64"/>
  <c r="AT20" i="64"/>
  <c r="AX20" i="64"/>
  <c r="AF22" i="64"/>
  <c r="AJ22" i="64"/>
  <c r="AN22" i="64"/>
  <c r="AR22" i="64"/>
  <c r="AV22" i="64"/>
  <c r="AZ22" i="64"/>
  <c r="AE23" i="64"/>
  <c r="AI23" i="64"/>
  <c r="AM23" i="64"/>
  <c r="AR23" i="64"/>
  <c r="AH25" i="64"/>
  <c r="AP25" i="64"/>
  <c r="AF19" i="64"/>
  <c r="AJ19" i="64"/>
  <c r="AN19" i="64"/>
  <c r="AR19" i="64"/>
  <c r="AV19" i="64"/>
  <c r="AZ19" i="64"/>
  <c r="AY23" i="64"/>
  <c r="AU23" i="64"/>
  <c r="AQ23" i="64"/>
  <c r="BA23" i="64"/>
  <c r="AW23" i="64"/>
  <c r="AS23" i="64"/>
  <c r="AF23" i="64"/>
  <c r="AJ23" i="64"/>
  <c r="AN23" i="64"/>
  <c r="AT23" i="64"/>
  <c r="BA25" i="64"/>
  <c r="AW25" i="64"/>
  <c r="AS25" i="64"/>
  <c r="AO25" i="64"/>
  <c r="AK25" i="64"/>
  <c r="AG25" i="64"/>
  <c r="AC25" i="64"/>
  <c r="AY25" i="64"/>
  <c r="AU25" i="64"/>
  <c r="AQ25" i="64"/>
  <c r="AM25" i="64"/>
  <c r="AI25" i="64"/>
  <c r="AE25" i="64"/>
  <c r="AJ25" i="64"/>
  <c r="AR25" i="64"/>
  <c r="AZ25" i="64"/>
  <c r="AF12" i="64"/>
  <c r="AJ12" i="64"/>
  <c r="AN12" i="64"/>
  <c r="AR12" i="64"/>
  <c r="AV12" i="64"/>
  <c r="AD14" i="64"/>
  <c r="AH14" i="64"/>
  <c r="AL14" i="64"/>
  <c r="AP14" i="64"/>
  <c r="AT14" i="64"/>
  <c r="AF16" i="64"/>
  <c r="AJ16" i="64"/>
  <c r="AN16" i="64"/>
  <c r="AR16" i="64"/>
  <c r="AV16" i="64"/>
  <c r="AD18" i="64"/>
  <c r="AH18" i="64"/>
  <c r="AL18" i="64"/>
  <c r="AP18" i="64"/>
  <c r="AT18" i="64"/>
  <c r="AC19" i="64"/>
  <c r="AG19" i="64"/>
  <c r="AK19" i="64"/>
  <c r="AO19" i="64"/>
  <c r="AS19" i="64"/>
  <c r="AW19" i="64"/>
  <c r="AF20" i="64"/>
  <c r="AJ20" i="64"/>
  <c r="AN20" i="64"/>
  <c r="AR20" i="64"/>
  <c r="AV20" i="64"/>
  <c r="AD22" i="64"/>
  <c r="AH22" i="64"/>
  <c r="AL22" i="64"/>
  <c r="AP22" i="64"/>
  <c r="AT22" i="64"/>
  <c r="AC23" i="64"/>
  <c r="AG23" i="64"/>
  <c r="AK23" i="64"/>
  <c r="AO23" i="64"/>
  <c r="AV23" i="64"/>
  <c r="AD25" i="64"/>
  <c r="AL25" i="64"/>
  <c r="AT25" i="64"/>
  <c r="AY27" i="64"/>
  <c r="AU27" i="64"/>
  <c r="AQ27" i="64"/>
  <c r="AM27" i="64"/>
  <c r="AI27" i="64"/>
  <c r="AE27" i="64"/>
  <c r="AX27" i="64"/>
  <c r="AT27" i="64"/>
  <c r="AP27" i="64"/>
  <c r="AL27" i="64"/>
  <c r="AH27" i="64"/>
  <c r="AD27" i="64"/>
  <c r="BA27" i="64"/>
  <c r="AW27" i="64"/>
  <c r="AS27" i="64"/>
  <c r="AO27" i="64"/>
  <c r="AK27" i="64"/>
  <c r="AG27" i="64"/>
  <c r="AC27" i="64"/>
  <c r="AR27" i="64"/>
  <c r="AF24" i="64"/>
  <c r="AJ24" i="64"/>
  <c r="AN24" i="64"/>
  <c r="AR24" i="64"/>
  <c r="AV24" i="64"/>
  <c r="AZ24" i="64"/>
  <c r="AD26" i="64"/>
  <c r="AH26" i="64"/>
  <c r="AL26" i="64"/>
  <c r="AP26" i="64"/>
  <c r="AT26" i="64"/>
  <c r="AX26" i="64"/>
  <c r="AF28" i="64"/>
  <c r="AJ28" i="64"/>
  <c r="AN28" i="64"/>
  <c r="AR28" i="64"/>
  <c r="AV28" i="64"/>
  <c r="AZ28" i="64"/>
  <c r="AE29" i="64"/>
  <c r="AI29" i="64"/>
  <c r="AM29" i="64"/>
  <c r="AQ29" i="64"/>
  <c r="AU29" i="64"/>
  <c r="AY29" i="64"/>
  <c r="AF30" i="64"/>
  <c r="AJ30" i="64"/>
  <c r="AN30" i="64"/>
  <c r="AR30" i="64"/>
  <c r="AV30" i="64"/>
  <c r="AZ30" i="64"/>
  <c r="AE33" i="64"/>
  <c r="AI33" i="64"/>
  <c r="AM33" i="64"/>
  <c r="AQ33" i="64"/>
  <c r="AU33" i="64"/>
  <c r="AY33" i="64"/>
  <c r="AF29" i="64"/>
  <c r="AJ29" i="64"/>
  <c r="AN29" i="64"/>
  <c r="AR29" i="64"/>
  <c r="AV29" i="64"/>
  <c r="AZ29" i="64"/>
  <c r="BA30" i="64"/>
  <c r="AF33" i="64"/>
  <c r="AJ33" i="64"/>
  <c r="AN33" i="64"/>
  <c r="AR33" i="64"/>
  <c r="AV33" i="64"/>
  <c r="AZ33" i="64"/>
  <c r="AD24" i="64"/>
  <c r="AH24" i="64"/>
  <c r="AL24" i="64"/>
  <c r="AP24" i="64"/>
  <c r="AT24" i="64"/>
  <c r="AF26" i="64"/>
  <c r="AJ26" i="64"/>
  <c r="AN26" i="64"/>
  <c r="AR26" i="64"/>
  <c r="AV26" i="64"/>
  <c r="AD28" i="64"/>
  <c r="AH28" i="64"/>
  <c r="AL28" i="64"/>
  <c r="AP28" i="64"/>
  <c r="AT28" i="64"/>
  <c r="AC29" i="64"/>
  <c r="AG29" i="64"/>
  <c r="AK29" i="64"/>
  <c r="AO29" i="64"/>
  <c r="AS29" i="64"/>
  <c r="AW29" i="64"/>
  <c r="AD30" i="64"/>
  <c r="AH30" i="64"/>
  <c r="AL30" i="64"/>
  <c r="AP30" i="64"/>
  <c r="AT30" i="64"/>
  <c r="AF32" i="64"/>
  <c r="AJ32" i="64"/>
  <c r="AN32" i="64"/>
  <c r="AR32" i="64"/>
  <c r="AV32" i="64"/>
  <c r="AC33" i="64"/>
  <c r="AG33" i="64"/>
  <c r="AK33" i="64"/>
  <c r="AO33" i="64"/>
  <c r="AS33" i="64"/>
  <c r="AW33" i="64"/>
  <c r="AQ6" i="61"/>
  <c r="AQ10" i="61"/>
  <c r="AQ25" i="61"/>
  <c r="AN6" i="62"/>
  <c r="AV6" i="62"/>
  <c r="AF10" i="62"/>
  <c r="AR10" i="62"/>
  <c r="AY17" i="62"/>
  <c r="AU17" i="62"/>
  <c r="AQ17" i="62"/>
  <c r="AM17" i="62"/>
  <c r="AI17" i="62"/>
  <c r="AE17" i="62"/>
  <c r="AX17" i="62"/>
  <c r="AT17" i="62"/>
  <c r="AP17" i="62"/>
  <c r="AL17" i="62"/>
  <c r="AH17" i="62"/>
  <c r="AD17" i="62"/>
  <c r="BA17" i="62"/>
  <c r="AW17" i="62"/>
  <c r="AS17" i="62"/>
  <c r="AO17" i="62"/>
  <c r="AK17" i="62"/>
  <c r="AG17" i="62"/>
  <c r="AC17" i="62"/>
  <c r="AR17" i="62"/>
  <c r="AD4" i="61"/>
  <c r="AL4" i="61"/>
  <c r="AT4" i="61"/>
  <c r="AE6" i="61"/>
  <c r="AU6" i="61"/>
  <c r="AE7" i="61"/>
  <c r="AK7" i="61"/>
  <c r="AP7" i="61"/>
  <c r="AU7" i="61"/>
  <c r="AD8" i="61"/>
  <c r="AL8" i="61"/>
  <c r="AT8" i="61"/>
  <c r="AE10" i="61"/>
  <c r="AU10" i="61"/>
  <c r="AE11" i="61"/>
  <c r="AK11" i="61"/>
  <c r="AP11" i="61"/>
  <c r="AU11" i="61"/>
  <c r="BA11" i="61"/>
  <c r="AH12" i="61"/>
  <c r="AP12" i="61"/>
  <c r="AX12" i="61"/>
  <c r="AP14" i="61"/>
  <c r="AW15" i="61"/>
  <c r="AM16" i="61"/>
  <c r="AV16" i="61"/>
  <c r="AH17" i="61"/>
  <c r="AP17" i="61"/>
  <c r="AX17" i="61"/>
  <c r="AG18" i="61"/>
  <c r="AO18" i="61"/>
  <c r="AW18" i="61"/>
  <c r="AF19" i="61"/>
  <c r="AV19" i="61"/>
  <c r="AH21" i="61"/>
  <c r="AP21" i="61"/>
  <c r="AX21" i="61"/>
  <c r="AE22" i="61"/>
  <c r="AK22" i="61"/>
  <c r="AP22" i="61"/>
  <c r="AU22" i="61"/>
  <c r="BA22" i="61"/>
  <c r="AN23" i="61"/>
  <c r="AF24" i="61"/>
  <c r="AQ24" i="61"/>
  <c r="AC25" i="61"/>
  <c r="AH25" i="61"/>
  <c r="AM25" i="61"/>
  <c r="AS25" i="61"/>
  <c r="AX25" i="61"/>
  <c r="AD26" i="61"/>
  <c r="AL26" i="61"/>
  <c r="AT26" i="61"/>
  <c r="AC27" i="61"/>
  <c r="AZ27" i="61"/>
  <c r="AZ28" i="61"/>
  <c r="AG29" i="61"/>
  <c r="AL29" i="61"/>
  <c r="AQ29" i="61"/>
  <c r="AW29" i="61"/>
  <c r="AN30" i="61"/>
  <c r="AG32" i="61"/>
  <c r="AO32" i="61"/>
  <c r="AW32" i="61"/>
  <c r="AG33" i="61"/>
  <c r="AL33" i="61"/>
  <c r="AQ33" i="61"/>
  <c r="AW33" i="61"/>
  <c r="AE4" i="62"/>
  <c r="AI4" i="62"/>
  <c r="AM4" i="62"/>
  <c r="AQ4" i="62"/>
  <c r="AU4" i="62"/>
  <c r="AY4" i="62"/>
  <c r="AD5" i="62"/>
  <c r="AH5" i="62"/>
  <c r="AL5" i="62"/>
  <c r="AP5" i="62"/>
  <c r="AT5" i="62"/>
  <c r="AX5" i="62"/>
  <c r="AC6" i="62"/>
  <c r="AG6" i="62"/>
  <c r="AK6" i="62"/>
  <c r="AO6" i="62"/>
  <c r="AS6" i="62"/>
  <c r="AW6" i="62"/>
  <c r="BA6" i="62"/>
  <c r="AF7" i="62"/>
  <c r="AJ7" i="62"/>
  <c r="AN7" i="62"/>
  <c r="AR7" i="62"/>
  <c r="AV7" i="62"/>
  <c r="AZ7" i="62"/>
  <c r="AE8" i="62"/>
  <c r="AI8" i="62"/>
  <c r="AM8" i="62"/>
  <c r="AQ8" i="62"/>
  <c r="AU8" i="62"/>
  <c r="AY8" i="62"/>
  <c r="AD9" i="62"/>
  <c r="AH9" i="62"/>
  <c r="AL9" i="62"/>
  <c r="AP9" i="62"/>
  <c r="AT9" i="62"/>
  <c r="AX9" i="62"/>
  <c r="AC10" i="62"/>
  <c r="AG10" i="62"/>
  <c r="AK10" i="62"/>
  <c r="AO10" i="62"/>
  <c r="AS10" i="62"/>
  <c r="AW10" i="62"/>
  <c r="BA10" i="62"/>
  <c r="BA11" i="62"/>
  <c r="AW11" i="62"/>
  <c r="AS11" i="62"/>
  <c r="AY11" i="62"/>
  <c r="AU11" i="62"/>
  <c r="AF11" i="62"/>
  <c r="AJ11" i="62"/>
  <c r="AN11" i="62"/>
  <c r="AR11" i="62"/>
  <c r="AZ11" i="62"/>
  <c r="AH13" i="62"/>
  <c r="AP13" i="62"/>
  <c r="AF17" i="62"/>
  <c r="AV17" i="62"/>
  <c r="AG25" i="61"/>
  <c r="AW25" i="61"/>
  <c r="AS27" i="61"/>
  <c r="AF6" i="62"/>
  <c r="AN10" i="62"/>
  <c r="AZ10" i="62"/>
  <c r="AI6" i="61"/>
  <c r="AY6" i="61"/>
  <c r="AL7" i="61"/>
  <c r="AI10" i="61"/>
  <c r="AY10" i="61"/>
  <c r="AG11" i="61"/>
  <c r="AW11" i="61"/>
  <c r="AX14" i="61"/>
  <c r="AP18" i="61"/>
  <c r="AI21" i="61"/>
  <c r="AG22" i="61"/>
  <c r="AL22" i="61"/>
  <c r="AW22" i="61"/>
  <c r="AD25" i="61"/>
  <c r="AI25" i="61"/>
  <c r="AO25" i="61"/>
  <c r="AT25" i="61"/>
  <c r="AY25" i="61"/>
  <c r="AJ27" i="61"/>
  <c r="BA27" i="61"/>
  <c r="AQ30" i="61"/>
  <c r="AH32" i="61"/>
  <c r="AP32" i="61"/>
  <c r="AX32" i="61"/>
  <c r="AF4" i="62"/>
  <c r="AJ4" i="62"/>
  <c r="AN4" i="62"/>
  <c r="AR4" i="62"/>
  <c r="AV4" i="62"/>
  <c r="AZ4" i="62"/>
  <c r="AD6" i="62"/>
  <c r="AH6" i="62"/>
  <c r="AL6" i="62"/>
  <c r="AP6" i="62"/>
  <c r="AT6" i="62"/>
  <c r="AX6" i="62"/>
  <c r="AF8" i="62"/>
  <c r="AJ8" i="62"/>
  <c r="AN8" i="62"/>
  <c r="AR8" i="62"/>
  <c r="AV8" i="62"/>
  <c r="AZ8" i="62"/>
  <c r="AD10" i="62"/>
  <c r="AH10" i="62"/>
  <c r="AL10" i="62"/>
  <c r="AP10" i="62"/>
  <c r="AT10" i="62"/>
  <c r="AX10" i="62"/>
  <c r="AY13" i="62"/>
  <c r="AU13" i="62"/>
  <c r="AQ13" i="62"/>
  <c r="AM13" i="62"/>
  <c r="AI13" i="62"/>
  <c r="AE13" i="62"/>
  <c r="BA13" i="62"/>
  <c r="AW13" i="62"/>
  <c r="AS13" i="62"/>
  <c r="AO13" i="62"/>
  <c r="AK13" i="62"/>
  <c r="AG13" i="62"/>
  <c r="AC13" i="62"/>
  <c r="AJ13" i="62"/>
  <c r="AR13" i="62"/>
  <c r="AZ13" i="62"/>
  <c r="AJ17" i="62"/>
  <c r="AZ17" i="62"/>
  <c r="AY21" i="62"/>
  <c r="AU21" i="62"/>
  <c r="AQ21" i="62"/>
  <c r="AM21" i="62"/>
  <c r="AI21" i="62"/>
  <c r="AE21" i="62"/>
  <c r="AX21" i="62"/>
  <c r="AT21" i="62"/>
  <c r="AP21" i="62"/>
  <c r="AL21" i="62"/>
  <c r="AH21" i="62"/>
  <c r="AD21" i="62"/>
  <c r="BA21" i="62"/>
  <c r="AW21" i="62"/>
  <c r="AS21" i="62"/>
  <c r="AO21" i="62"/>
  <c r="AK21" i="62"/>
  <c r="AG21" i="62"/>
  <c r="AC21" i="62"/>
  <c r="AR21" i="62"/>
  <c r="AL25" i="61"/>
  <c r="AJ6" i="62"/>
  <c r="AR6" i="62"/>
  <c r="AZ6" i="62"/>
  <c r="AJ10" i="62"/>
  <c r="AV10" i="62"/>
  <c r="AG7" i="61"/>
  <c r="AQ7" i="61"/>
  <c r="AX7" i="61"/>
  <c r="AL11" i="61"/>
  <c r="AQ11" i="61"/>
  <c r="AI17" i="61"/>
  <c r="AQ17" i="61"/>
  <c r="AY17" i="61"/>
  <c r="AH18" i="61"/>
  <c r="AX18" i="61"/>
  <c r="AQ21" i="61"/>
  <c r="AY21" i="61"/>
  <c r="AQ22" i="61"/>
  <c r="AH4" i="61"/>
  <c r="AP4" i="61"/>
  <c r="AX4" i="61"/>
  <c r="AM6" i="61"/>
  <c r="AC7" i="61"/>
  <c r="AH7" i="61"/>
  <c r="AM7" i="61"/>
  <c r="AS7" i="61"/>
  <c r="AY7" i="61"/>
  <c r="AH8" i="61"/>
  <c r="AP8" i="61"/>
  <c r="AX8" i="61"/>
  <c r="AM10" i="61"/>
  <c r="AC11" i="61"/>
  <c r="AH11" i="61"/>
  <c r="AM11" i="61"/>
  <c r="AS11" i="61"/>
  <c r="AX11" i="61"/>
  <c r="AD12" i="61"/>
  <c r="AL12" i="61"/>
  <c r="AT12" i="61"/>
  <c r="AE14" i="61"/>
  <c r="AG15" i="61"/>
  <c r="AF16" i="61"/>
  <c r="AD17" i="61"/>
  <c r="AL17" i="61"/>
  <c r="AT17" i="61"/>
  <c r="AC18" i="61"/>
  <c r="AK18" i="61"/>
  <c r="AS18" i="61"/>
  <c r="BA18" i="61"/>
  <c r="AN19" i="61"/>
  <c r="AD21" i="61"/>
  <c r="AL21" i="61"/>
  <c r="AT21" i="61"/>
  <c r="AC22" i="61"/>
  <c r="AH22" i="61"/>
  <c r="AM22" i="61"/>
  <c r="AS22" i="61"/>
  <c r="AX22" i="61"/>
  <c r="AL24" i="61"/>
  <c r="AE25" i="61"/>
  <c r="AK25" i="61"/>
  <c r="AP25" i="61"/>
  <c r="AU25" i="61"/>
  <c r="BA25" i="61"/>
  <c r="AH26" i="61"/>
  <c r="AP26" i="61"/>
  <c r="AX26" i="61"/>
  <c r="AD29" i="61"/>
  <c r="AI29" i="61"/>
  <c r="AO29" i="61"/>
  <c r="AT29" i="61"/>
  <c r="AY29" i="61"/>
  <c r="AF30" i="61"/>
  <c r="AK31" i="61"/>
  <c r="AC32" i="61"/>
  <c r="AK32" i="61"/>
  <c r="AS32" i="61"/>
  <c r="BA32" i="61"/>
  <c r="AD33" i="61"/>
  <c r="AI33" i="61"/>
  <c r="AO33" i="61"/>
  <c r="AT33" i="61"/>
  <c r="AY33" i="61"/>
  <c r="AC4" i="62"/>
  <c r="AG4" i="62"/>
  <c r="AK4" i="62"/>
  <c r="AO4" i="62"/>
  <c r="AS4" i="62"/>
  <c r="AW4" i="62"/>
  <c r="AF5" i="62"/>
  <c r="AJ5" i="62"/>
  <c r="AN5" i="62"/>
  <c r="AR5" i="62"/>
  <c r="AV5" i="62"/>
  <c r="AE6" i="62"/>
  <c r="AI6" i="62"/>
  <c r="AM6" i="62"/>
  <c r="AQ6" i="62"/>
  <c r="AU6" i="62"/>
  <c r="AD7" i="62"/>
  <c r="AH7" i="62"/>
  <c r="AL7" i="62"/>
  <c r="AP7" i="62"/>
  <c r="AT7" i="62"/>
  <c r="AC8" i="62"/>
  <c r="AG8" i="62"/>
  <c r="AK8" i="62"/>
  <c r="AO8" i="62"/>
  <c r="AS8" i="62"/>
  <c r="AW8" i="62"/>
  <c r="AF9" i="62"/>
  <c r="AJ9" i="62"/>
  <c r="AN9" i="62"/>
  <c r="AR9" i="62"/>
  <c r="AV9" i="62"/>
  <c r="AE10" i="62"/>
  <c r="AI10" i="62"/>
  <c r="AM10" i="62"/>
  <c r="AQ10" i="62"/>
  <c r="AU10" i="62"/>
  <c r="AD11" i="62"/>
  <c r="AH11" i="62"/>
  <c r="AL11" i="62"/>
  <c r="AP11" i="62"/>
  <c r="AV11" i="62"/>
  <c r="AD13" i="62"/>
  <c r="AL13" i="62"/>
  <c r="AT13" i="62"/>
  <c r="BA15" i="62"/>
  <c r="AW15" i="62"/>
  <c r="AS15" i="62"/>
  <c r="AO15" i="62"/>
  <c r="AK15" i="62"/>
  <c r="AG15" i="62"/>
  <c r="AC15" i="62"/>
  <c r="AY15" i="62"/>
  <c r="AU15" i="62"/>
  <c r="AQ15" i="62"/>
  <c r="AM15" i="62"/>
  <c r="AI15" i="62"/>
  <c r="AE15" i="62"/>
  <c r="AJ15" i="62"/>
  <c r="AR15" i="62"/>
  <c r="AZ15" i="62"/>
  <c r="AN17" i="62"/>
  <c r="AF21" i="62"/>
  <c r="AV21" i="62"/>
  <c r="BA25" i="62"/>
  <c r="AW25" i="62"/>
  <c r="AS25" i="62"/>
  <c r="AO25" i="62"/>
  <c r="AK25" i="62"/>
  <c r="AG25" i="62"/>
  <c r="AC25" i="62"/>
  <c r="AY25" i="62"/>
  <c r="AU25" i="62"/>
  <c r="AQ25" i="62"/>
  <c r="AM25" i="62"/>
  <c r="AI25" i="62"/>
  <c r="AE25" i="62"/>
  <c r="AX25" i="62"/>
  <c r="AP25" i="62"/>
  <c r="AH25" i="62"/>
  <c r="AV25" i="62"/>
  <c r="AN25" i="62"/>
  <c r="AF25" i="62"/>
  <c r="AT25" i="62"/>
  <c r="AL25" i="62"/>
  <c r="AD25" i="62"/>
  <c r="AD12" i="62"/>
  <c r="AH12" i="62"/>
  <c r="AL12" i="62"/>
  <c r="AP12" i="62"/>
  <c r="AT12" i="62"/>
  <c r="AX12" i="62"/>
  <c r="AF14" i="62"/>
  <c r="AJ14" i="62"/>
  <c r="AN14" i="62"/>
  <c r="AR14" i="62"/>
  <c r="AV14" i="62"/>
  <c r="AZ14" i="62"/>
  <c r="AD16" i="62"/>
  <c r="AH16" i="62"/>
  <c r="AL16" i="62"/>
  <c r="AP16" i="62"/>
  <c r="AT16" i="62"/>
  <c r="AX16" i="62"/>
  <c r="AF18" i="62"/>
  <c r="AJ18" i="62"/>
  <c r="AN18" i="62"/>
  <c r="AR18" i="62"/>
  <c r="AV18" i="62"/>
  <c r="AZ18" i="62"/>
  <c r="AE19" i="62"/>
  <c r="AI19" i="62"/>
  <c r="AM19" i="62"/>
  <c r="AQ19" i="62"/>
  <c r="AU19" i="62"/>
  <c r="AY19" i="62"/>
  <c r="AD20" i="62"/>
  <c r="AH20" i="62"/>
  <c r="AL20" i="62"/>
  <c r="AP20" i="62"/>
  <c r="AT20" i="62"/>
  <c r="AX20" i="62"/>
  <c r="AF22" i="62"/>
  <c r="AJ22" i="62"/>
  <c r="AN22" i="62"/>
  <c r="AR22" i="62"/>
  <c r="AV22" i="62"/>
  <c r="AZ22" i="62"/>
  <c r="AE23" i="62"/>
  <c r="AI23" i="62"/>
  <c r="AM23" i="62"/>
  <c r="AR23" i="62"/>
  <c r="AY31" i="62"/>
  <c r="AU31" i="62"/>
  <c r="AQ31" i="62"/>
  <c r="AM31" i="62"/>
  <c r="AI31" i="62"/>
  <c r="AE31" i="62"/>
  <c r="AX31" i="62"/>
  <c r="AT31" i="62"/>
  <c r="AP31" i="62"/>
  <c r="AL31" i="62"/>
  <c r="AH31" i="62"/>
  <c r="AD31" i="62"/>
  <c r="BA31" i="62"/>
  <c r="AW31" i="62"/>
  <c r="AS31" i="62"/>
  <c r="AO31" i="62"/>
  <c r="AK31" i="62"/>
  <c r="AG31" i="62"/>
  <c r="AC31" i="62"/>
  <c r="AR31" i="62"/>
  <c r="AF19" i="62"/>
  <c r="AJ19" i="62"/>
  <c r="AN19" i="62"/>
  <c r="AR19" i="62"/>
  <c r="AV19" i="62"/>
  <c r="AZ19" i="62"/>
  <c r="AY23" i="62"/>
  <c r="AU23" i="62"/>
  <c r="AQ23" i="62"/>
  <c r="BA23" i="62"/>
  <c r="AF23" i="62"/>
  <c r="AJ23" i="62"/>
  <c r="AN23" i="62"/>
  <c r="AS23" i="62"/>
  <c r="AX23" i="62"/>
  <c r="AF12" i="62"/>
  <c r="AJ12" i="62"/>
  <c r="AN12" i="62"/>
  <c r="AR12" i="62"/>
  <c r="AV12" i="62"/>
  <c r="AD14" i="62"/>
  <c r="AH14" i="62"/>
  <c r="AL14" i="62"/>
  <c r="AP14" i="62"/>
  <c r="AT14" i="62"/>
  <c r="AF16" i="62"/>
  <c r="AJ16" i="62"/>
  <c r="AN16" i="62"/>
  <c r="AR16" i="62"/>
  <c r="AV16" i="62"/>
  <c r="AD18" i="62"/>
  <c r="AH18" i="62"/>
  <c r="AL18" i="62"/>
  <c r="AP18" i="62"/>
  <c r="AT18" i="62"/>
  <c r="AC19" i="62"/>
  <c r="AG19" i="62"/>
  <c r="AK19" i="62"/>
  <c r="AO19" i="62"/>
  <c r="AS19" i="62"/>
  <c r="AW19" i="62"/>
  <c r="AF20" i="62"/>
  <c r="AJ20" i="62"/>
  <c r="AN20" i="62"/>
  <c r="AR20" i="62"/>
  <c r="AV20" i="62"/>
  <c r="AD22" i="62"/>
  <c r="AH22" i="62"/>
  <c r="AL22" i="62"/>
  <c r="AP22" i="62"/>
  <c r="AT22" i="62"/>
  <c r="AC23" i="62"/>
  <c r="AG23" i="62"/>
  <c r="AK23" i="62"/>
  <c r="AO23" i="62"/>
  <c r="AT23" i="62"/>
  <c r="AZ23" i="62"/>
  <c r="AY27" i="62"/>
  <c r="AU27" i="62"/>
  <c r="AQ27" i="62"/>
  <c r="AM27" i="62"/>
  <c r="AI27" i="62"/>
  <c r="AE27" i="62"/>
  <c r="AX27" i="62"/>
  <c r="AT27" i="62"/>
  <c r="AP27" i="62"/>
  <c r="AL27" i="62"/>
  <c r="AH27" i="62"/>
  <c r="AD27" i="62"/>
  <c r="BA27" i="62"/>
  <c r="AW27" i="62"/>
  <c r="AS27" i="62"/>
  <c r="AO27" i="62"/>
  <c r="AK27" i="62"/>
  <c r="AG27" i="62"/>
  <c r="AC27" i="62"/>
  <c r="AR27" i="62"/>
  <c r="AJ31" i="62"/>
  <c r="AZ31" i="62"/>
  <c r="AF24" i="62"/>
  <c r="AJ24" i="62"/>
  <c r="AN24" i="62"/>
  <c r="AR24" i="62"/>
  <c r="AV24" i="62"/>
  <c r="AZ24" i="62"/>
  <c r="AL26" i="62"/>
  <c r="AP26" i="62"/>
  <c r="AT26" i="62"/>
  <c r="AX26" i="62"/>
  <c r="AF28" i="62"/>
  <c r="AJ28" i="62"/>
  <c r="AN28" i="62"/>
  <c r="AR28" i="62"/>
  <c r="AV28" i="62"/>
  <c r="AZ28" i="62"/>
  <c r="AE29" i="62"/>
  <c r="AI29" i="62"/>
  <c r="AM29" i="62"/>
  <c r="AQ29" i="62"/>
  <c r="AU29" i="62"/>
  <c r="AY29" i="62"/>
  <c r="AF30" i="62"/>
  <c r="AJ30" i="62"/>
  <c r="AN30" i="62"/>
  <c r="AR30" i="62"/>
  <c r="AV30" i="62"/>
  <c r="AZ30" i="62"/>
  <c r="AX32" i="62"/>
  <c r="AE33" i="62"/>
  <c r="AI33" i="62"/>
  <c r="AM33" i="62"/>
  <c r="AQ33" i="62"/>
  <c r="AU33" i="62"/>
  <c r="AY33" i="62"/>
  <c r="AF29" i="62"/>
  <c r="AJ29" i="62"/>
  <c r="AN29" i="62"/>
  <c r="AR29" i="62"/>
  <c r="AV29" i="62"/>
  <c r="AZ29" i="62"/>
  <c r="AF33" i="62"/>
  <c r="AJ33" i="62"/>
  <c r="AN33" i="62"/>
  <c r="AR33" i="62"/>
  <c r="AV33" i="62"/>
  <c r="AZ33" i="62"/>
  <c r="AD24" i="62"/>
  <c r="AH24" i="62"/>
  <c r="AL24" i="62"/>
  <c r="AP24" i="62"/>
  <c r="AT24" i="62"/>
  <c r="AF26" i="62"/>
  <c r="AJ26" i="62"/>
  <c r="AN26" i="62"/>
  <c r="AR26" i="62"/>
  <c r="AV26" i="62"/>
  <c r="AD28" i="62"/>
  <c r="AH28" i="62"/>
  <c r="AL28" i="62"/>
  <c r="AP28" i="62"/>
  <c r="AT28" i="62"/>
  <c r="AC29" i="62"/>
  <c r="AG29" i="62"/>
  <c r="AK29" i="62"/>
  <c r="AO29" i="62"/>
  <c r="AS29" i="62"/>
  <c r="AW29" i="62"/>
  <c r="AD30" i="62"/>
  <c r="AH30" i="62"/>
  <c r="AL30" i="62"/>
  <c r="AP30" i="62"/>
  <c r="AT30" i="62"/>
  <c r="AF32" i="62"/>
  <c r="AJ32" i="62"/>
  <c r="AN32" i="62"/>
  <c r="AR32" i="62"/>
  <c r="AV32" i="62"/>
  <c r="AC33" i="62"/>
  <c r="AG33" i="62"/>
  <c r="AK33" i="62"/>
  <c r="AO33" i="62"/>
  <c r="AS33" i="62"/>
  <c r="AW33" i="62"/>
  <c r="AJ5" i="61"/>
  <c r="AR5" i="61"/>
  <c r="AZ5" i="61"/>
  <c r="AF9" i="61"/>
  <c r="AF13" i="61"/>
  <c r="AJ20" i="61"/>
  <c r="AZ20" i="61"/>
  <c r="AG5" i="61"/>
  <c r="AJ6" i="61"/>
  <c r="AR6" i="61"/>
  <c r="AZ6" i="61"/>
  <c r="AK9" i="61"/>
  <c r="AG13" i="61"/>
  <c r="AO13" i="61"/>
  <c r="AW13" i="61"/>
  <c r="AF14" i="61"/>
  <c r="AS14" i="61"/>
  <c r="BA14" i="61"/>
  <c r="AJ15" i="61"/>
  <c r="AM20" i="61"/>
  <c r="AR31" i="61"/>
  <c r="AE4" i="61"/>
  <c r="AI4" i="61"/>
  <c r="AM4" i="61"/>
  <c r="AQ4" i="61"/>
  <c r="AU4" i="61"/>
  <c r="AY4" i="61"/>
  <c r="AD5" i="61"/>
  <c r="AH5" i="61"/>
  <c r="AL5" i="61"/>
  <c r="AP5" i="61"/>
  <c r="AT5" i="61"/>
  <c r="AX5" i="61"/>
  <c r="AC6" i="61"/>
  <c r="AG6" i="61"/>
  <c r="AK6" i="61"/>
  <c r="AO6" i="61"/>
  <c r="AS6" i="61"/>
  <c r="AW6" i="61"/>
  <c r="BA6" i="61"/>
  <c r="AF7" i="61"/>
  <c r="AJ7" i="61"/>
  <c r="AN7" i="61"/>
  <c r="AR7" i="61"/>
  <c r="AV7" i="61"/>
  <c r="AZ7" i="61"/>
  <c r="AE8" i="61"/>
  <c r="AI8" i="61"/>
  <c r="AM8" i="61"/>
  <c r="AQ8" i="61"/>
  <c r="AU8" i="61"/>
  <c r="AY8" i="61"/>
  <c r="AD9" i="61"/>
  <c r="AH9" i="61"/>
  <c r="AL9" i="61"/>
  <c r="AP9" i="61"/>
  <c r="AT9" i="61"/>
  <c r="AX9" i="61"/>
  <c r="AC10" i="61"/>
  <c r="AG10" i="61"/>
  <c r="AK10" i="61"/>
  <c r="AO10" i="61"/>
  <c r="AS10" i="61"/>
  <c r="AW10" i="61"/>
  <c r="BA10" i="61"/>
  <c r="AF11" i="61"/>
  <c r="AJ11" i="61"/>
  <c r="AN11" i="61"/>
  <c r="AR11" i="61"/>
  <c r="AV11" i="61"/>
  <c r="AE12" i="61"/>
  <c r="AI12" i="61"/>
  <c r="AM12" i="61"/>
  <c r="AQ12" i="61"/>
  <c r="AU12" i="61"/>
  <c r="AY12" i="61"/>
  <c r="AD13" i="61"/>
  <c r="AH13" i="61"/>
  <c r="AL13" i="61"/>
  <c r="AP13" i="61"/>
  <c r="AT13" i="61"/>
  <c r="AX13" i="61"/>
  <c r="AC14" i="61"/>
  <c r="AG14" i="61"/>
  <c r="AL14" i="61"/>
  <c r="AC15" i="61"/>
  <c r="AK15" i="61"/>
  <c r="AS15" i="61"/>
  <c r="AX16" i="61"/>
  <c r="AT16" i="61"/>
  <c r="AP16" i="61"/>
  <c r="AL16" i="61"/>
  <c r="AH16" i="61"/>
  <c r="AD16" i="61"/>
  <c r="BA16" i="61"/>
  <c r="AW16" i="61"/>
  <c r="AS16" i="61"/>
  <c r="AO16" i="61"/>
  <c r="AK16" i="61"/>
  <c r="AG16" i="61"/>
  <c r="AC16" i="61"/>
  <c r="AJ16" i="61"/>
  <c r="AR16" i="61"/>
  <c r="AZ16" i="61"/>
  <c r="AG19" i="61"/>
  <c r="AO19" i="61"/>
  <c r="AF20" i="61"/>
  <c r="AN20" i="61"/>
  <c r="AG23" i="61"/>
  <c r="AO23" i="61"/>
  <c r="AX28" i="61"/>
  <c r="AT28" i="61"/>
  <c r="AP28" i="61"/>
  <c r="AL28" i="61"/>
  <c r="AH28" i="61"/>
  <c r="AD28" i="61"/>
  <c r="BA28" i="61"/>
  <c r="AW28" i="61"/>
  <c r="AS28" i="61"/>
  <c r="AO28" i="61"/>
  <c r="AK28" i="61"/>
  <c r="AG28" i="61"/>
  <c r="AC28" i="61"/>
  <c r="AV28" i="61"/>
  <c r="AN28" i="61"/>
  <c r="AF28" i="61"/>
  <c r="AU28" i="61"/>
  <c r="AM28" i="61"/>
  <c r="AE28" i="61"/>
  <c r="AR28" i="61"/>
  <c r="AC31" i="61"/>
  <c r="AF5" i="61"/>
  <c r="AN5" i="61"/>
  <c r="AV5" i="61"/>
  <c r="AJ9" i="61"/>
  <c r="AN9" i="61"/>
  <c r="AR9" i="61"/>
  <c r="AV9" i="61"/>
  <c r="AZ9" i="61"/>
  <c r="AJ13" i="61"/>
  <c r="AN13" i="61"/>
  <c r="AR13" i="61"/>
  <c r="AV13" i="61"/>
  <c r="AZ13" i="61"/>
  <c r="AX20" i="61"/>
  <c r="AT20" i="61"/>
  <c r="AP20" i="61"/>
  <c r="AL20" i="61"/>
  <c r="AH20" i="61"/>
  <c r="AD20" i="61"/>
  <c r="BA20" i="61"/>
  <c r="AW20" i="61"/>
  <c r="AS20" i="61"/>
  <c r="AO20" i="61"/>
  <c r="AK20" i="61"/>
  <c r="AG20" i="61"/>
  <c r="AC20" i="61"/>
  <c r="AR20" i="61"/>
  <c r="AC5" i="61"/>
  <c r="AK5" i="61"/>
  <c r="AO5" i="61"/>
  <c r="AS5" i="61"/>
  <c r="AW5" i="61"/>
  <c r="BA5" i="61"/>
  <c r="AF6" i="61"/>
  <c r="AN6" i="61"/>
  <c r="AV6" i="61"/>
  <c r="AC9" i="61"/>
  <c r="AG9" i="61"/>
  <c r="AO9" i="61"/>
  <c r="AS9" i="61"/>
  <c r="AW9" i="61"/>
  <c r="BA9" i="61"/>
  <c r="AF10" i="61"/>
  <c r="AJ10" i="61"/>
  <c r="AN10" i="61"/>
  <c r="AR10" i="61"/>
  <c r="AV10" i="61"/>
  <c r="AZ10" i="61"/>
  <c r="AC13" i="61"/>
  <c r="AK13" i="61"/>
  <c r="AS13" i="61"/>
  <c r="BA13" i="61"/>
  <c r="AZ14" i="61"/>
  <c r="AV14" i="61"/>
  <c r="AR14" i="61"/>
  <c r="AN14" i="61"/>
  <c r="AY14" i="61"/>
  <c r="AU14" i="61"/>
  <c r="AQ14" i="61"/>
  <c r="AM14" i="61"/>
  <c r="AI14" i="61"/>
  <c r="AK14" i="61"/>
  <c r="AY15" i="61"/>
  <c r="AU15" i="61"/>
  <c r="AQ15" i="61"/>
  <c r="AM15" i="61"/>
  <c r="AI15" i="61"/>
  <c r="AE15" i="61"/>
  <c r="AX15" i="61"/>
  <c r="AT15" i="61"/>
  <c r="AP15" i="61"/>
  <c r="AL15" i="61"/>
  <c r="AH15" i="61"/>
  <c r="AD15" i="61"/>
  <c r="AR15" i="61"/>
  <c r="AZ15" i="61"/>
  <c r="AE20" i="61"/>
  <c r="AU20" i="61"/>
  <c r="AY31" i="61"/>
  <c r="AU31" i="61"/>
  <c r="AQ31" i="61"/>
  <c r="AM31" i="61"/>
  <c r="AI31" i="61"/>
  <c r="AE31" i="61"/>
  <c r="AX31" i="61"/>
  <c r="AT31" i="61"/>
  <c r="AP31" i="61"/>
  <c r="AL31" i="61"/>
  <c r="AH31" i="61"/>
  <c r="AD31" i="61"/>
  <c r="AW31" i="61"/>
  <c r="AO31" i="61"/>
  <c r="AG31" i="61"/>
  <c r="AV31" i="61"/>
  <c r="AN31" i="61"/>
  <c r="AF31" i="61"/>
  <c r="AF4" i="61"/>
  <c r="AJ4" i="61"/>
  <c r="AN4" i="61"/>
  <c r="AR4" i="61"/>
  <c r="AV4" i="61"/>
  <c r="AE5" i="61"/>
  <c r="AI5" i="61"/>
  <c r="AM5" i="61"/>
  <c r="AQ5" i="61"/>
  <c r="AU5" i="61"/>
  <c r="AD6" i="61"/>
  <c r="AH6" i="61"/>
  <c r="AL6" i="61"/>
  <c r="AP6" i="61"/>
  <c r="AT6" i="61"/>
  <c r="AW7" i="61"/>
  <c r="AF8" i="61"/>
  <c r="AJ8" i="61"/>
  <c r="AN8" i="61"/>
  <c r="AR8" i="61"/>
  <c r="AV8" i="61"/>
  <c r="AE9" i="61"/>
  <c r="AI9" i="61"/>
  <c r="AM9" i="61"/>
  <c r="AQ9" i="61"/>
  <c r="AU9" i="61"/>
  <c r="AD10" i="61"/>
  <c r="AH10" i="61"/>
  <c r="AL10" i="61"/>
  <c r="AP10" i="61"/>
  <c r="AT10" i="61"/>
  <c r="AF12" i="61"/>
  <c r="AJ12" i="61"/>
  <c r="AN12" i="61"/>
  <c r="AR12" i="61"/>
  <c r="AV12" i="61"/>
  <c r="AE13" i="61"/>
  <c r="AI13" i="61"/>
  <c r="AM13" i="61"/>
  <c r="AQ13" i="61"/>
  <c r="AU13" i="61"/>
  <c r="AD14" i="61"/>
  <c r="AH14" i="61"/>
  <c r="AO14" i="61"/>
  <c r="AW14" i="61"/>
  <c r="AF15" i="61"/>
  <c r="AN15" i="61"/>
  <c r="AV15" i="61"/>
  <c r="AY19" i="61"/>
  <c r="AU19" i="61"/>
  <c r="AQ19" i="61"/>
  <c r="AM19" i="61"/>
  <c r="AI19" i="61"/>
  <c r="AE19" i="61"/>
  <c r="AX19" i="61"/>
  <c r="AT19" i="61"/>
  <c r="AP19" i="61"/>
  <c r="AL19" i="61"/>
  <c r="AH19" i="61"/>
  <c r="AD19" i="61"/>
  <c r="AJ19" i="61"/>
  <c r="AR19" i="61"/>
  <c r="AZ19" i="61"/>
  <c r="AI20" i="61"/>
  <c r="AQ20" i="61"/>
  <c r="AY20" i="61"/>
  <c r="AX23" i="61"/>
  <c r="AT23" i="61"/>
  <c r="AP23" i="61"/>
  <c r="AW23" i="61"/>
  <c r="AR23" i="61"/>
  <c r="AM23" i="61"/>
  <c r="AI23" i="61"/>
  <c r="AE23" i="61"/>
  <c r="BA23" i="61"/>
  <c r="AV23" i="61"/>
  <c r="AQ23" i="61"/>
  <c r="AL23" i="61"/>
  <c r="AH23" i="61"/>
  <c r="AD23" i="61"/>
  <c r="AJ23" i="61"/>
  <c r="AS23" i="61"/>
  <c r="AY27" i="61"/>
  <c r="AU27" i="61"/>
  <c r="AQ27" i="61"/>
  <c r="AM27" i="61"/>
  <c r="AI27" i="61"/>
  <c r="AE27" i="61"/>
  <c r="AX27" i="61"/>
  <c r="AT27" i="61"/>
  <c r="AP27" i="61"/>
  <c r="AL27" i="61"/>
  <c r="AH27" i="61"/>
  <c r="AD27" i="61"/>
  <c r="AW27" i="61"/>
  <c r="AO27" i="61"/>
  <c r="AG27" i="61"/>
  <c r="AV27" i="61"/>
  <c r="AN27" i="61"/>
  <c r="AF27" i="61"/>
  <c r="AR27" i="61"/>
  <c r="AI28" i="61"/>
  <c r="AY28" i="61"/>
  <c r="AJ31" i="61"/>
  <c r="AZ31" i="61"/>
  <c r="AF17" i="61"/>
  <c r="AJ17" i="61"/>
  <c r="AN17" i="61"/>
  <c r="AR17" i="61"/>
  <c r="AV17" i="61"/>
  <c r="AZ17" i="61"/>
  <c r="AE18" i="61"/>
  <c r="AI18" i="61"/>
  <c r="AM18" i="61"/>
  <c r="AQ18" i="61"/>
  <c r="AU18" i="61"/>
  <c r="AY18" i="61"/>
  <c r="AF21" i="61"/>
  <c r="AJ21" i="61"/>
  <c r="AN21" i="61"/>
  <c r="AR21" i="61"/>
  <c r="AV21" i="61"/>
  <c r="AZ21" i="61"/>
  <c r="BA24" i="61"/>
  <c r="AW24" i="61"/>
  <c r="AS24" i="61"/>
  <c r="AO24" i="61"/>
  <c r="AK24" i="61"/>
  <c r="AG24" i="61"/>
  <c r="AC24" i="61"/>
  <c r="AH24" i="61"/>
  <c r="AM24" i="61"/>
  <c r="AR24" i="61"/>
  <c r="AX24" i="61"/>
  <c r="AX30" i="61"/>
  <c r="AT30" i="61"/>
  <c r="AP30" i="61"/>
  <c r="AL30" i="61"/>
  <c r="AH30" i="61"/>
  <c r="AD30" i="61"/>
  <c r="BA30" i="61"/>
  <c r="AW30" i="61"/>
  <c r="AS30" i="61"/>
  <c r="AO30" i="61"/>
  <c r="AK30" i="61"/>
  <c r="AG30" i="61"/>
  <c r="AC30" i="61"/>
  <c r="AJ30" i="61"/>
  <c r="AR30" i="61"/>
  <c r="AZ30" i="61"/>
  <c r="AC17" i="61"/>
  <c r="AG17" i="61"/>
  <c r="AK17" i="61"/>
  <c r="AO17" i="61"/>
  <c r="AS17" i="61"/>
  <c r="AW17" i="61"/>
  <c r="AF18" i="61"/>
  <c r="AJ18" i="61"/>
  <c r="AN18" i="61"/>
  <c r="AR18" i="61"/>
  <c r="AV18" i="61"/>
  <c r="AC21" i="61"/>
  <c r="AG21" i="61"/>
  <c r="AK21" i="61"/>
  <c r="AO21" i="61"/>
  <c r="AS21" i="61"/>
  <c r="AW21" i="61"/>
  <c r="AF22" i="61"/>
  <c r="AJ22" i="61"/>
  <c r="AN22" i="61"/>
  <c r="AR22" i="61"/>
  <c r="AV22" i="61"/>
  <c r="AD24" i="61"/>
  <c r="AI24" i="61"/>
  <c r="AN24" i="61"/>
  <c r="AT24" i="61"/>
  <c r="AY24" i="61"/>
  <c r="AE30" i="61"/>
  <c r="AM30" i="61"/>
  <c r="AU30" i="61"/>
  <c r="AF25" i="61"/>
  <c r="AJ25" i="61"/>
  <c r="AN25" i="61"/>
  <c r="AR25" i="61"/>
  <c r="AV25" i="61"/>
  <c r="AE26" i="61"/>
  <c r="AI26" i="61"/>
  <c r="AM26" i="61"/>
  <c r="AQ26" i="61"/>
  <c r="AU26" i="61"/>
  <c r="AY26" i="61"/>
  <c r="AF29" i="61"/>
  <c r="AJ29" i="61"/>
  <c r="AN29" i="61"/>
  <c r="AR29" i="61"/>
  <c r="AV29" i="61"/>
  <c r="AE32" i="61"/>
  <c r="AI32" i="61"/>
  <c r="AM32" i="61"/>
  <c r="AQ32" i="61"/>
  <c r="AU32" i="61"/>
  <c r="AY32" i="61"/>
  <c r="AF33" i="61"/>
  <c r="AJ33" i="61"/>
  <c r="AN33" i="61"/>
  <c r="AR33" i="61"/>
  <c r="AV33" i="61"/>
  <c r="AF26" i="61"/>
  <c r="AJ26" i="61"/>
  <c r="AN26" i="61"/>
  <c r="AR26" i="61"/>
  <c r="AV26" i="61"/>
  <c r="AF32" i="61"/>
  <c r="AJ32" i="61"/>
  <c r="AN32" i="61"/>
  <c r="AR32" i="61"/>
  <c r="AV32" i="61"/>
  <c r="AT34" i="79" l="1"/>
  <c r="AT35" i="79" s="1"/>
  <c r="R36" i="79" s="1"/>
  <c r="AU34" i="100"/>
  <c r="AU35" i="100" s="1"/>
  <c r="S36" i="100" s="1"/>
  <c r="AC34" i="95"/>
  <c r="AC35" i="95" s="1"/>
  <c r="A36" i="95" s="1"/>
  <c r="AD34" i="96"/>
  <c r="AD35" i="96" s="1"/>
  <c r="B36" i="96" s="1"/>
  <c r="AD34" i="95"/>
  <c r="AD35" i="95" s="1"/>
  <c r="B36" i="95" s="1"/>
  <c r="AZ34" i="92"/>
  <c r="AZ35" i="92" s="1"/>
  <c r="X36" i="92" s="1"/>
  <c r="AJ34" i="91"/>
  <c r="AJ35" i="91" s="1"/>
  <c r="H36" i="91" s="1"/>
  <c r="AY34" i="90"/>
  <c r="AY35" i="90" s="1"/>
  <c r="W36" i="90" s="1"/>
  <c r="AK34" i="95"/>
  <c r="AK35" i="95" s="1"/>
  <c r="I36" i="95" s="1"/>
  <c r="AG34" i="78"/>
  <c r="AG35" i="78" s="1"/>
  <c r="E36" i="78" s="1"/>
  <c r="AM34" i="99"/>
  <c r="AM35" i="99" s="1"/>
  <c r="K36" i="99" s="1"/>
  <c r="AH34" i="98"/>
  <c r="AH35" i="98" s="1"/>
  <c r="F36" i="98" s="1"/>
  <c r="AD34" i="97"/>
  <c r="AD35" i="97" s="1"/>
  <c r="B36" i="97" s="1"/>
  <c r="AO34" i="92"/>
  <c r="AO35" i="92" s="1"/>
  <c r="M36" i="92" s="1"/>
  <c r="AI34" i="94"/>
  <c r="AI35" i="94" s="1"/>
  <c r="G36" i="94" s="1"/>
  <c r="AL34" i="93"/>
  <c r="AL35" i="93" s="1"/>
  <c r="J36" i="93" s="1"/>
  <c r="AU34" i="93"/>
  <c r="AU35" i="93" s="1"/>
  <c r="S36" i="93" s="1"/>
  <c r="AU34" i="90"/>
  <c r="AU35" i="90" s="1"/>
  <c r="S36" i="90" s="1"/>
  <c r="AX34" i="93"/>
  <c r="AX35" i="93" s="1"/>
  <c r="V36" i="93" s="1"/>
  <c r="AP34" i="92"/>
  <c r="AP35" i="92" s="1"/>
  <c r="N36" i="92" s="1"/>
  <c r="AG34" i="92"/>
  <c r="AG35" i="92" s="1"/>
  <c r="E36" i="92" s="1"/>
  <c r="AX34" i="92"/>
  <c r="AX35" i="92" s="1"/>
  <c r="V36" i="92" s="1"/>
  <c r="AG34" i="97"/>
  <c r="AG35" i="97" s="1"/>
  <c r="E36" i="97" s="1"/>
  <c r="AI34" i="97"/>
  <c r="AI35" i="97" s="1"/>
  <c r="G36" i="97" s="1"/>
  <c r="AH34" i="96"/>
  <c r="AH35" i="96" s="1"/>
  <c r="F36" i="96" s="1"/>
  <c r="AN34" i="91"/>
  <c r="AN35" i="91" s="1"/>
  <c r="L36" i="91" s="1"/>
  <c r="AL34" i="79"/>
  <c r="AL35" i="79" s="1"/>
  <c r="J36" i="79" s="1"/>
  <c r="AM34" i="100"/>
  <c r="AM35" i="100" s="1"/>
  <c r="K36" i="100" s="1"/>
  <c r="AF34" i="100"/>
  <c r="AF35" i="100" s="1"/>
  <c r="D36" i="100" s="1"/>
  <c r="AD34" i="98"/>
  <c r="AD35" i="98" s="1"/>
  <c r="B36" i="98" s="1"/>
  <c r="AC34" i="98"/>
  <c r="AC35" i="98" s="1"/>
  <c r="A36" i="98" s="1"/>
  <c r="AH34" i="97"/>
  <c r="AH35" i="97" s="1"/>
  <c r="F36" i="97" s="1"/>
  <c r="AN34" i="95"/>
  <c r="AN35" i="95" s="1"/>
  <c r="L36" i="95" s="1"/>
  <c r="AL34" i="95"/>
  <c r="AL35" i="95" s="1"/>
  <c r="J36" i="95" s="1"/>
  <c r="AH34" i="93"/>
  <c r="AH35" i="93" s="1"/>
  <c r="F36" i="93" s="1"/>
  <c r="AT34" i="92"/>
  <c r="AT35" i="92" s="1"/>
  <c r="R36" i="92" s="1"/>
  <c r="AM34" i="94"/>
  <c r="AM35" i="94" s="1"/>
  <c r="K36" i="94" s="1"/>
  <c r="AP34" i="93"/>
  <c r="AP35" i="93" s="1"/>
  <c r="N36" i="93" s="1"/>
  <c r="AS34" i="92"/>
  <c r="AS35" i="92" s="1"/>
  <c r="Q36" i="92" s="1"/>
  <c r="AP34" i="90"/>
  <c r="AP35" i="90" s="1"/>
  <c r="N36" i="90" s="1"/>
  <c r="AX34" i="90"/>
  <c r="AX35" i="90" s="1"/>
  <c r="V36" i="90" s="1"/>
  <c r="AQ34" i="90"/>
  <c r="AQ35" i="90" s="1"/>
  <c r="O36" i="90" s="1"/>
  <c r="BA34" i="78"/>
  <c r="BA35" i="78" s="1"/>
  <c r="Y36" i="78" s="1"/>
  <c r="AE34" i="94"/>
  <c r="AE35" i="94" s="1"/>
  <c r="C36" i="94" s="1"/>
  <c r="AU34" i="97"/>
  <c r="AU35" i="97" s="1"/>
  <c r="S36" i="97" s="1"/>
  <c r="AC34" i="96"/>
  <c r="AC35" i="96" s="1"/>
  <c r="A36" i="96" s="1"/>
  <c r="AW34" i="96"/>
  <c r="AW35" i="96" s="1"/>
  <c r="U36" i="96" s="1"/>
  <c r="AT34" i="76"/>
  <c r="AT35" i="76" s="1"/>
  <c r="R36" i="76" s="1"/>
  <c r="BA34" i="86"/>
  <c r="BA35" i="86" s="1"/>
  <c r="Y36" i="86" s="1"/>
  <c r="AN34" i="100"/>
  <c r="AN35" i="100" s="1"/>
  <c r="L36" i="100" s="1"/>
  <c r="AK34" i="98"/>
  <c r="AK35" i="98" s="1"/>
  <c r="I36" i="98" s="1"/>
  <c r="AK34" i="96"/>
  <c r="AK35" i="96" s="1"/>
  <c r="I36" i="96" s="1"/>
  <c r="AG34" i="98"/>
  <c r="AG35" i="98" s="1"/>
  <c r="E36" i="98" s="1"/>
  <c r="AK34" i="97"/>
  <c r="AK35" i="97" s="1"/>
  <c r="I36" i="97" s="1"/>
  <c r="AE34" i="97"/>
  <c r="AE35" i="97" s="1"/>
  <c r="C36" i="97" s="1"/>
  <c r="AL34" i="97"/>
  <c r="AL35" i="97" s="1"/>
  <c r="J36" i="97" s="1"/>
  <c r="AW34" i="95"/>
  <c r="AW35" i="95" s="1"/>
  <c r="U36" i="95" s="1"/>
  <c r="AS34" i="96"/>
  <c r="AS35" i="96" s="1"/>
  <c r="Q36" i="96" s="1"/>
  <c r="AX34" i="96"/>
  <c r="AX35" i="96" s="1"/>
  <c r="V36" i="96" s="1"/>
  <c r="AG34" i="96"/>
  <c r="AG35" i="96" s="1"/>
  <c r="E36" i="96" s="1"/>
  <c r="AL34" i="96"/>
  <c r="AL35" i="96" s="1"/>
  <c r="J36" i="96" s="1"/>
  <c r="AQ34" i="94"/>
  <c r="AQ35" i="94" s="1"/>
  <c r="O36" i="94" s="1"/>
  <c r="AW34" i="92"/>
  <c r="AW35" i="92" s="1"/>
  <c r="U36" i="92" s="1"/>
  <c r="AT34" i="90"/>
  <c r="AT35" i="90" s="1"/>
  <c r="R36" i="90" s="1"/>
  <c r="AK34" i="92"/>
  <c r="AK35" i="92" s="1"/>
  <c r="I36" i="92" s="1"/>
  <c r="AT34" i="93"/>
  <c r="AT35" i="93" s="1"/>
  <c r="R36" i="93" s="1"/>
  <c r="AG34" i="95"/>
  <c r="AG35" i="95" s="1"/>
  <c r="E36" i="95" s="1"/>
  <c r="AD34" i="79"/>
  <c r="AD35" i="79" s="1"/>
  <c r="B36" i="79" s="1"/>
  <c r="AE34" i="100"/>
  <c r="AE35" i="100" s="1"/>
  <c r="C36" i="100" s="1"/>
  <c r="AX34" i="99"/>
  <c r="AX35" i="99" s="1"/>
  <c r="V36" i="99" s="1"/>
  <c r="AP34" i="97"/>
  <c r="AP35" i="97" s="1"/>
  <c r="N36" i="97" s="1"/>
  <c r="AS34" i="95"/>
  <c r="AS35" i="95" s="1"/>
  <c r="Q36" i="95" s="1"/>
  <c r="AT34" i="96"/>
  <c r="AT35" i="96" s="1"/>
  <c r="R36" i="96" s="1"/>
  <c r="AF34" i="95"/>
  <c r="AF35" i="95" s="1"/>
  <c r="D36" i="95" s="1"/>
  <c r="AT34" i="95"/>
  <c r="AT35" i="95" s="1"/>
  <c r="R36" i="95" s="1"/>
  <c r="AL34" i="92"/>
  <c r="AL35" i="92" s="1"/>
  <c r="J36" i="92" s="1"/>
  <c r="AM34" i="90"/>
  <c r="AM35" i="90" s="1"/>
  <c r="K36" i="90" s="1"/>
  <c r="AZ34" i="91"/>
  <c r="AZ35" i="91" s="1"/>
  <c r="X36" i="91" s="1"/>
  <c r="AI34" i="90"/>
  <c r="AI35" i="90" s="1"/>
  <c r="G36" i="90" s="1"/>
  <c r="AH34" i="83"/>
  <c r="AH35" i="83" s="1"/>
  <c r="F36" i="83" s="1"/>
  <c r="BA34" i="95"/>
  <c r="BA35" i="95" s="1"/>
  <c r="Y36" i="95" s="1"/>
  <c r="BA34" i="90"/>
  <c r="BA35" i="90" s="1"/>
  <c r="Y36" i="90" s="1"/>
  <c r="BA34" i="79"/>
  <c r="BA35" i="79" s="1"/>
  <c r="Y36" i="79" s="1"/>
  <c r="AQ34" i="99"/>
  <c r="AQ35" i="99" s="1"/>
  <c r="O36" i="99" s="1"/>
  <c r="AP34" i="98"/>
  <c r="AP35" i="98" s="1"/>
  <c r="N36" i="98" s="1"/>
  <c r="AX34" i="98"/>
  <c r="AX35" i="98" s="1"/>
  <c r="V36" i="98" s="1"/>
  <c r="AE34" i="99"/>
  <c r="AE35" i="99" s="1"/>
  <c r="C36" i="99" s="1"/>
  <c r="AO34" i="97"/>
  <c r="AO35" i="97" s="1"/>
  <c r="M36" i="97" s="1"/>
  <c r="AO34" i="96"/>
  <c r="AO35" i="96" s="1"/>
  <c r="M36" i="96" s="1"/>
  <c r="AC34" i="97"/>
  <c r="AC35" i="97" s="1"/>
  <c r="A36" i="97" s="1"/>
  <c r="AT34" i="97"/>
  <c r="AT35" i="97" s="1"/>
  <c r="R36" i="97" s="1"/>
  <c r="AV34" i="95"/>
  <c r="AV35" i="95" s="1"/>
  <c r="T36" i="95" s="1"/>
  <c r="AO34" i="95"/>
  <c r="AO35" i="95" s="1"/>
  <c r="M36" i="95" s="1"/>
  <c r="AZ34" i="96"/>
  <c r="AZ35" i="96" s="1"/>
  <c r="X36" i="96" s="1"/>
  <c r="AP34" i="96"/>
  <c r="AP35" i="96" s="1"/>
  <c r="N36" i="96" s="1"/>
  <c r="AY34" i="94"/>
  <c r="AY35" i="94" s="1"/>
  <c r="W36" i="94" s="1"/>
  <c r="AE34" i="93"/>
  <c r="AE35" i="93" s="1"/>
  <c r="C36" i="93" s="1"/>
  <c r="AL34" i="90"/>
  <c r="AL35" i="90" s="1"/>
  <c r="J36" i="90" s="1"/>
  <c r="AE34" i="90"/>
  <c r="AE35" i="90" s="1"/>
  <c r="C36" i="90" s="1"/>
  <c r="AQ34" i="93"/>
  <c r="AQ35" i="93" s="1"/>
  <c r="O36" i="93" s="1"/>
  <c r="BA34" i="92"/>
  <c r="BA35" i="92" s="1"/>
  <c r="Y36" i="92" s="1"/>
  <c r="AZ34" i="98"/>
  <c r="AZ35" i="98" s="1"/>
  <c r="X36" i="98" s="1"/>
  <c r="AS34" i="71"/>
  <c r="AS35" i="71" s="1"/>
  <c r="Q36" i="71" s="1"/>
  <c r="AO34" i="71"/>
  <c r="AO35" i="71" s="1"/>
  <c r="M36" i="71" s="1"/>
  <c r="AC34" i="87"/>
  <c r="AC35" i="87" s="1"/>
  <c r="A36" i="87" s="1"/>
  <c r="BA34" i="88"/>
  <c r="BA35" i="88" s="1"/>
  <c r="Y36" i="88" s="1"/>
  <c r="AV34" i="100"/>
  <c r="AV35" i="100" s="1"/>
  <c r="T36" i="100" s="1"/>
  <c r="AY34" i="99"/>
  <c r="AY35" i="99" s="1"/>
  <c r="W36" i="99" s="1"/>
  <c r="AT34" i="98"/>
  <c r="AT35" i="98" s="1"/>
  <c r="R36" i="98" s="1"/>
  <c r="AS34" i="98"/>
  <c r="AS35" i="98" s="1"/>
  <c r="Q36" i="98" s="1"/>
  <c r="AY34" i="97"/>
  <c r="AY35" i="97" s="1"/>
  <c r="W36" i="97" s="1"/>
  <c r="AX34" i="97"/>
  <c r="AX35" i="97" s="1"/>
  <c r="V36" i="97" s="1"/>
  <c r="AD34" i="92"/>
  <c r="AD35" i="92" s="1"/>
  <c r="B36" i="92" s="1"/>
  <c r="AR34" i="92"/>
  <c r="AR35" i="92" s="1"/>
  <c r="P36" i="92" s="1"/>
  <c r="AC34" i="92"/>
  <c r="AC35" i="92" s="1"/>
  <c r="A36" i="92" s="1"/>
  <c r="AH34" i="90"/>
  <c r="AH35" i="90" s="1"/>
  <c r="F36" i="90" s="1"/>
  <c r="AU34" i="94"/>
  <c r="AU35" i="94" s="1"/>
  <c r="S36" i="94" s="1"/>
  <c r="AG34" i="71"/>
  <c r="AG35" i="71" s="1"/>
  <c r="E36" i="71" s="1"/>
  <c r="AI34" i="89"/>
  <c r="AI35" i="89" s="1"/>
  <c r="G36" i="89" s="1"/>
  <c r="AU34" i="88"/>
  <c r="AU35" i="88" s="1"/>
  <c r="S36" i="88" s="1"/>
  <c r="AG34" i="87"/>
  <c r="AG35" i="87" s="1"/>
  <c r="E36" i="87" s="1"/>
  <c r="AU34" i="89"/>
  <c r="AU35" i="89" s="1"/>
  <c r="S36" i="89" s="1"/>
  <c r="AH34" i="88"/>
  <c r="AH35" i="88" s="1"/>
  <c r="F36" i="88" s="1"/>
  <c r="AE34" i="89"/>
  <c r="AE35" i="89" s="1"/>
  <c r="C36" i="89" s="1"/>
  <c r="AQ34" i="88"/>
  <c r="AQ35" i="88" s="1"/>
  <c r="O36" i="88" s="1"/>
  <c r="AS34" i="87"/>
  <c r="AS35" i="87" s="1"/>
  <c r="Q36" i="87" s="1"/>
  <c r="AH34" i="87"/>
  <c r="AH35" i="87" s="1"/>
  <c r="F36" i="87" s="1"/>
  <c r="AX34" i="86"/>
  <c r="AX35" i="86" s="1"/>
  <c r="V36" i="86" s="1"/>
  <c r="AS34" i="85"/>
  <c r="AS35" i="85" s="1"/>
  <c r="Q36" i="85" s="1"/>
  <c r="AC34" i="85"/>
  <c r="AC35" i="85" s="1"/>
  <c r="A36" i="85" s="1"/>
  <c r="AL34" i="85"/>
  <c r="AL35" i="85" s="1"/>
  <c r="J36" i="85" s="1"/>
  <c r="AV34" i="82"/>
  <c r="AV35" i="82" s="1"/>
  <c r="T36" i="82" s="1"/>
  <c r="AF34" i="82"/>
  <c r="AF35" i="82" s="1"/>
  <c r="D36" i="82" s="1"/>
  <c r="AZ34" i="87"/>
  <c r="AZ35" i="87" s="1"/>
  <c r="X36" i="87" s="1"/>
  <c r="AK34" i="87"/>
  <c r="AK35" i="87" s="1"/>
  <c r="I36" i="87" s="1"/>
  <c r="AW34" i="71"/>
  <c r="AW35" i="71" s="1"/>
  <c r="U36" i="71" s="1"/>
  <c r="AY34" i="89"/>
  <c r="AY35" i="89" s="1"/>
  <c r="W36" i="89" s="1"/>
  <c r="AE34" i="88"/>
  <c r="AE35" i="88" s="1"/>
  <c r="C36" i="88" s="1"/>
  <c r="AL34" i="87"/>
  <c r="AL35" i="87" s="1"/>
  <c r="J36" i="87" s="1"/>
  <c r="AH34" i="85"/>
  <c r="AH35" i="85" s="1"/>
  <c r="F36" i="85" s="1"/>
  <c r="BA34" i="87"/>
  <c r="BA35" i="87" s="1"/>
  <c r="Y36" i="87" s="1"/>
  <c r="AI34" i="87"/>
  <c r="AI35" i="87" s="1"/>
  <c r="G36" i="87" s="1"/>
  <c r="AY34" i="87"/>
  <c r="AY35" i="87" s="1"/>
  <c r="W36" i="87" s="1"/>
  <c r="AZ34" i="82"/>
  <c r="AZ35" i="82" s="1"/>
  <c r="X36" i="82" s="1"/>
  <c r="AJ34" i="82"/>
  <c r="AJ35" i="82" s="1"/>
  <c r="H36" i="82" s="1"/>
  <c r="AP34" i="83"/>
  <c r="AP35" i="83" s="1"/>
  <c r="N36" i="83" s="1"/>
  <c r="AW34" i="79"/>
  <c r="AW35" i="79" s="1"/>
  <c r="U36" i="79" s="1"/>
  <c r="AK34" i="79"/>
  <c r="AK35" i="79" s="1"/>
  <c r="I36" i="79" s="1"/>
  <c r="AE34" i="79"/>
  <c r="AE35" i="79" s="1"/>
  <c r="C36" i="79" s="1"/>
  <c r="AO34" i="78"/>
  <c r="AO35" i="78" s="1"/>
  <c r="M36" i="78" s="1"/>
  <c r="AC34" i="78"/>
  <c r="AC35" i="78" s="1"/>
  <c r="A36" i="78" s="1"/>
  <c r="AU34" i="80"/>
  <c r="AU35" i="80" s="1"/>
  <c r="S36" i="80" s="1"/>
  <c r="AE34" i="80"/>
  <c r="AE35" i="80" s="1"/>
  <c r="C36" i="80" s="1"/>
  <c r="AP34" i="79"/>
  <c r="AP35" i="79" s="1"/>
  <c r="N36" i="79" s="1"/>
  <c r="AZ34" i="78"/>
  <c r="AZ35" i="78" s="1"/>
  <c r="X36" i="78" s="1"/>
  <c r="AC34" i="79"/>
  <c r="AC35" i="79" s="1"/>
  <c r="A36" i="79" s="1"/>
  <c r="AS34" i="78"/>
  <c r="AS35" i="78" s="1"/>
  <c r="Q36" i="78" s="1"/>
  <c r="AD34" i="77"/>
  <c r="AD35" i="77" s="1"/>
  <c r="B36" i="77" s="1"/>
  <c r="AT34" i="77"/>
  <c r="AT35" i="77" s="1"/>
  <c r="R36" i="77" s="1"/>
  <c r="AZ34" i="100"/>
  <c r="AZ35" i="100" s="1"/>
  <c r="X36" i="100" s="1"/>
  <c r="AG34" i="100"/>
  <c r="AG35" i="100" s="1"/>
  <c r="E36" i="100" s="1"/>
  <c r="AW34" i="100"/>
  <c r="AW35" i="100" s="1"/>
  <c r="U36" i="100" s="1"/>
  <c r="AL34" i="100"/>
  <c r="AL35" i="100" s="1"/>
  <c r="J36" i="100" s="1"/>
  <c r="AT34" i="99"/>
  <c r="AT35" i="99" s="1"/>
  <c r="R36" i="99" s="1"/>
  <c r="AD34" i="99"/>
  <c r="AD35" i="99" s="1"/>
  <c r="B36" i="99" s="1"/>
  <c r="AO34" i="99"/>
  <c r="AO35" i="99" s="1"/>
  <c r="M36" i="99" s="1"/>
  <c r="AN34" i="98"/>
  <c r="AN35" i="98" s="1"/>
  <c r="L36" i="98" s="1"/>
  <c r="AR34" i="99"/>
  <c r="AR35" i="99" s="1"/>
  <c r="P36" i="99" s="1"/>
  <c r="AQ34" i="98"/>
  <c r="AQ35" i="98" s="1"/>
  <c r="O36" i="98" s="1"/>
  <c r="AW34" i="97"/>
  <c r="AW35" i="97" s="1"/>
  <c r="U36" i="97" s="1"/>
  <c r="AN34" i="97"/>
  <c r="AN35" i="97" s="1"/>
  <c r="L36" i="97" s="1"/>
  <c r="AJ34" i="96"/>
  <c r="AJ35" i="96" s="1"/>
  <c r="H36" i="96" s="1"/>
  <c r="AQ34" i="96"/>
  <c r="AQ35" i="96" s="1"/>
  <c r="O36" i="96" s="1"/>
  <c r="AR34" i="95"/>
  <c r="AR35" i="95" s="1"/>
  <c r="P36" i="95" s="1"/>
  <c r="AE34" i="95"/>
  <c r="AE35" i="95" s="1"/>
  <c r="C36" i="95" s="1"/>
  <c r="AU34" i="95"/>
  <c r="AU35" i="95" s="1"/>
  <c r="S36" i="95" s="1"/>
  <c r="AH34" i="94"/>
  <c r="AH35" i="94" s="1"/>
  <c r="F36" i="94" s="1"/>
  <c r="AS34" i="93"/>
  <c r="AS35" i="93" s="1"/>
  <c r="Q36" i="93" s="1"/>
  <c r="AC34" i="93"/>
  <c r="AC35" i="93" s="1"/>
  <c r="A36" i="93" s="1"/>
  <c r="BA34" i="94"/>
  <c r="BA35" i="94" s="1"/>
  <c r="Y36" i="94" s="1"/>
  <c r="AK34" i="94"/>
  <c r="AK35" i="94" s="1"/>
  <c r="I36" i="94" s="1"/>
  <c r="AR34" i="93"/>
  <c r="AR35" i="93" s="1"/>
  <c r="P36" i="93" s="1"/>
  <c r="AN34" i="94"/>
  <c r="AN35" i="94" s="1"/>
  <c r="L36" i="94" s="1"/>
  <c r="AW34" i="90"/>
  <c r="AW35" i="90" s="1"/>
  <c r="U36" i="90" s="1"/>
  <c r="AG34" i="90"/>
  <c r="AG35" i="90" s="1"/>
  <c r="E36" i="90" s="1"/>
  <c r="AZ34" i="90"/>
  <c r="AZ35" i="90" s="1"/>
  <c r="X36" i="90" s="1"/>
  <c r="AJ34" i="90"/>
  <c r="AJ35" i="90" s="1"/>
  <c r="H36" i="90" s="1"/>
  <c r="AQ34" i="92"/>
  <c r="AQ35" i="92" s="1"/>
  <c r="O36" i="92" s="1"/>
  <c r="AK34" i="91"/>
  <c r="AK35" i="91" s="1"/>
  <c r="I36" i="91" s="1"/>
  <c r="BA34" i="91"/>
  <c r="BA35" i="91" s="1"/>
  <c r="Y36" i="91" s="1"/>
  <c r="AP34" i="91"/>
  <c r="AP35" i="91" s="1"/>
  <c r="N36" i="91" s="1"/>
  <c r="AI34" i="91"/>
  <c r="AI35" i="91" s="1"/>
  <c r="G36" i="91" s="1"/>
  <c r="AY34" i="91"/>
  <c r="AY35" i="91" s="1"/>
  <c r="W36" i="91" s="1"/>
  <c r="AQ34" i="89"/>
  <c r="AQ35" i="89" s="1"/>
  <c r="O36" i="89" s="1"/>
  <c r="AL34" i="88"/>
  <c r="AL35" i="88" s="1"/>
  <c r="J36" i="88" s="1"/>
  <c r="AM34" i="88"/>
  <c r="AM35" i="88" s="1"/>
  <c r="K36" i="88" s="1"/>
  <c r="AP34" i="88"/>
  <c r="AP35" i="88" s="1"/>
  <c r="N36" i="88" s="1"/>
  <c r="AX34" i="88"/>
  <c r="AX35" i="88" s="1"/>
  <c r="V36" i="88" s="1"/>
  <c r="AW34" i="87"/>
  <c r="AW35" i="87" s="1"/>
  <c r="U36" i="87" s="1"/>
  <c r="AX34" i="87"/>
  <c r="AX35" i="87" s="1"/>
  <c r="V36" i="87" s="1"/>
  <c r="AU34" i="87"/>
  <c r="AU35" i="87" s="1"/>
  <c r="S36" i="87" s="1"/>
  <c r="AH34" i="86"/>
  <c r="AH35" i="86" s="1"/>
  <c r="F36" i="86" s="1"/>
  <c r="AW34" i="85"/>
  <c r="AW35" i="85" s="1"/>
  <c r="U36" i="85" s="1"/>
  <c r="AG34" i="85"/>
  <c r="AG35" i="85" s="1"/>
  <c r="E36" i="85" s="1"/>
  <c r="AY34" i="86"/>
  <c r="AY35" i="86" s="1"/>
  <c r="W36" i="86" s="1"/>
  <c r="AE34" i="87"/>
  <c r="AE35" i="87" s="1"/>
  <c r="C36" i="87" s="1"/>
  <c r="AL34" i="86"/>
  <c r="AL35" i="86" s="1"/>
  <c r="J36" i="86" s="1"/>
  <c r="AE34" i="86"/>
  <c r="AE35" i="86" s="1"/>
  <c r="C36" i="86" s="1"/>
  <c r="AU34" i="86"/>
  <c r="AU35" i="86" s="1"/>
  <c r="S36" i="86" s="1"/>
  <c r="AD34" i="85"/>
  <c r="AD35" i="85" s="1"/>
  <c r="B36" i="85" s="1"/>
  <c r="AO34" i="85"/>
  <c r="AO35" i="85" s="1"/>
  <c r="M36" i="85" s="1"/>
  <c r="AW34" i="84"/>
  <c r="AW35" i="84" s="1"/>
  <c r="U36" i="84" s="1"/>
  <c r="AX34" i="85"/>
  <c r="AX35" i="85" s="1"/>
  <c r="V36" i="85" s="1"/>
  <c r="AW34" i="83"/>
  <c r="AW35" i="83" s="1"/>
  <c r="U36" i="83" s="1"/>
  <c r="AN34" i="81"/>
  <c r="AN35" i="81" s="1"/>
  <c r="L36" i="81" s="1"/>
  <c r="AD34" i="87"/>
  <c r="AD35" i="87" s="1"/>
  <c r="B36" i="87" s="1"/>
  <c r="AT34" i="87"/>
  <c r="AT35" i="87" s="1"/>
  <c r="R36" i="87" s="1"/>
  <c r="AK34" i="85"/>
  <c r="AK35" i="85" s="1"/>
  <c r="I36" i="85" s="1"/>
  <c r="BA34" i="85"/>
  <c r="BA35" i="85" s="1"/>
  <c r="Y36" i="85" s="1"/>
  <c r="AO34" i="84"/>
  <c r="AO35" i="84" s="1"/>
  <c r="M36" i="84" s="1"/>
  <c r="BA34" i="83"/>
  <c r="BA35" i="83" s="1"/>
  <c r="Y36" i="83" s="1"/>
  <c r="AZ34" i="83"/>
  <c r="AZ35" i="83" s="1"/>
  <c r="X36" i="83" s="1"/>
  <c r="AD34" i="82"/>
  <c r="AD35" i="82" s="1"/>
  <c r="B36" i="82" s="1"/>
  <c r="AT34" i="82"/>
  <c r="AT35" i="82" s="1"/>
  <c r="R36" i="82" s="1"/>
  <c r="AT34" i="80"/>
  <c r="AT35" i="80" s="1"/>
  <c r="R36" i="80" s="1"/>
  <c r="AO34" i="83"/>
  <c r="AO35" i="83" s="1"/>
  <c r="M36" i="83" s="1"/>
  <c r="AS34" i="79"/>
  <c r="AS35" i="79" s="1"/>
  <c r="Q36" i="79" s="1"/>
  <c r="AK34" i="78"/>
  <c r="AK35" i="78" s="1"/>
  <c r="I36" i="78" s="1"/>
  <c r="AQ34" i="80"/>
  <c r="AQ35" i="80" s="1"/>
  <c r="O36" i="80" s="1"/>
  <c r="AZ34" i="79"/>
  <c r="AZ35" i="79" s="1"/>
  <c r="X36" i="79" s="1"/>
  <c r="AG34" i="79"/>
  <c r="AG35" i="79" s="1"/>
  <c r="E36" i="79" s="1"/>
  <c r="AW34" i="78"/>
  <c r="AW35" i="78" s="1"/>
  <c r="U36" i="78" s="1"/>
  <c r="BA34" i="77"/>
  <c r="BA35" i="77" s="1"/>
  <c r="Y36" i="77" s="1"/>
  <c r="AU34" i="77"/>
  <c r="AU35" i="77" s="1"/>
  <c r="S36" i="77" s="1"/>
  <c r="AE34" i="77"/>
  <c r="AE35" i="77" s="1"/>
  <c r="C36" i="77" s="1"/>
  <c r="AH34" i="77"/>
  <c r="AH35" i="77" s="1"/>
  <c r="F36" i="77" s="1"/>
  <c r="AR34" i="100"/>
  <c r="AR35" i="100" s="1"/>
  <c r="P36" i="100" s="1"/>
  <c r="AK34" i="100"/>
  <c r="AK35" i="100" s="1"/>
  <c r="I36" i="100" s="1"/>
  <c r="BA34" i="100"/>
  <c r="BA35" i="100" s="1"/>
  <c r="Y36" i="100" s="1"/>
  <c r="AP34" i="100"/>
  <c r="AP35" i="100" s="1"/>
  <c r="N36" i="100" s="1"/>
  <c r="AQ34" i="100"/>
  <c r="AQ35" i="100" s="1"/>
  <c r="O36" i="100" s="1"/>
  <c r="AP34" i="99"/>
  <c r="AP35" i="99" s="1"/>
  <c r="N36" i="99" s="1"/>
  <c r="BA34" i="99"/>
  <c r="BA35" i="99" s="1"/>
  <c r="Y36" i="99" s="1"/>
  <c r="AK34" i="99"/>
  <c r="AK35" i="99" s="1"/>
  <c r="I36" i="99" s="1"/>
  <c r="AJ34" i="98"/>
  <c r="AJ35" i="98" s="1"/>
  <c r="H36" i="98" s="1"/>
  <c r="AI34" i="99"/>
  <c r="AI35" i="99" s="1"/>
  <c r="G36" i="99" s="1"/>
  <c r="AN34" i="99"/>
  <c r="AN35" i="99" s="1"/>
  <c r="L36" i="99" s="1"/>
  <c r="AM34" i="98"/>
  <c r="AM35" i="98" s="1"/>
  <c r="K36" i="98" s="1"/>
  <c r="AS34" i="97"/>
  <c r="AS35" i="97" s="1"/>
  <c r="Q36" i="97" s="1"/>
  <c r="AZ34" i="97"/>
  <c r="AZ35" i="97" s="1"/>
  <c r="X36" i="97" s="1"/>
  <c r="AJ34" i="97"/>
  <c r="AJ35" i="97" s="1"/>
  <c r="H36" i="97" s="1"/>
  <c r="AV34" i="96"/>
  <c r="AV35" i="96" s="1"/>
  <c r="T36" i="96" s="1"/>
  <c r="AF34" i="96"/>
  <c r="AF35" i="96" s="1"/>
  <c r="D36" i="96" s="1"/>
  <c r="AM34" i="96"/>
  <c r="AM35" i="96" s="1"/>
  <c r="K36" i="96" s="1"/>
  <c r="AJ34" i="95"/>
  <c r="AJ35" i="95" s="1"/>
  <c r="H36" i="95" s="1"/>
  <c r="AP34" i="95"/>
  <c r="AP35" i="95" s="1"/>
  <c r="N36" i="95" s="1"/>
  <c r="AI34" i="95"/>
  <c r="AI35" i="95" s="1"/>
  <c r="G36" i="95" s="1"/>
  <c r="AY34" i="95"/>
  <c r="AY35" i="95" s="1"/>
  <c r="W36" i="95" s="1"/>
  <c r="AT34" i="94"/>
  <c r="AT35" i="94" s="1"/>
  <c r="R36" i="94" s="1"/>
  <c r="AD34" i="94"/>
  <c r="AD35" i="94" s="1"/>
  <c r="B36" i="94" s="1"/>
  <c r="AO34" i="93"/>
  <c r="AO35" i="93" s="1"/>
  <c r="M36" i="93" s="1"/>
  <c r="AN34" i="92"/>
  <c r="AN35" i="92" s="1"/>
  <c r="L36" i="92" s="1"/>
  <c r="AW34" i="94"/>
  <c r="AW35" i="94" s="1"/>
  <c r="U36" i="94" s="1"/>
  <c r="AG34" i="94"/>
  <c r="AG35" i="94" s="1"/>
  <c r="E36" i="94" s="1"/>
  <c r="AN34" i="93"/>
  <c r="AN35" i="93" s="1"/>
  <c r="L36" i="93" s="1"/>
  <c r="AZ34" i="94"/>
  <c r="AZ35" i="94" s="1"/>
  <c r="X36" i="94" s="1"/>
  <c r="AJ34" i="94"/>
  <c r="AJ35" i="94" s="1"/>
  <c r="H36" i="94" s="1"/>
  <c r="AS34" i="90"/>
  <c r="AS35" i="90" s="1"/>
  <c r="Q36" i="90" s="1"/>
  <c r="AC34" i="90"/>
  <c r="AC35" i="90" s="1"/>
  <c r="A36" i="90" s="1"/>
  <c r="AV34" i="90"/>
  <c r="AV35" i="90" s="1"/>
  <c r="T36" i="90" s="1"/>
  <c r="AF34" i="90"/>
  <c r="AF35" i="90" s="1"/>
  <c r="D36" i="90" s="1"/>
  <c r="AE34" i="92"/>
  <c r="AE35" i="92" s="1"/>
  <c r="C36" i="92" s="1"/>
  <c r="AU34" i="92"/>
  <c r="AU35" i="92" s="1"/>
  <c r="S36" i="92" s="1"/>
  <c r="AR34" i="91"/>
  <c r="AR35" i="91" s="1"/>
  <c r="P36" i="91" s="1"/>
  <c r="AO34" i="91"/>
  <c r="AO35" i="91" s="1"/>
  <c r="M36" i="91" s="1"/>
  <c r="AD34" i="91"/>
  <c r="AD35" i="91" s="1"/>
  <c r="B36" i="91" s="1"/>
  <c r="AT34" i="91"/>
  <c r="AT35" i="91" s="1"/>
  <c r="R36" i="91" s="1"/>
  <c r="AM34" i="91"/>
  <c r="AM35" i="91" s="1"/>
  <c r="K36" i="91" s="1"/>
  <c r="BA34" i="71"/>
  <c r="BA35" i="71" s="1"/>
  <c r="Y36" i="71" s="1"/>
  <c r="AK34" i="71"/>
  <c r="AK35" i="71" s="1"/>
  <c r="I36" i="71" s="1"/>
  <c r="AX34" i="89"/>
  <c r="AX35" i="89" s="1"/>
  <c r="V36" i="89" s="1"/>
  <c r="AM34" i="89"/>
  <c r="AM35" i="89" s="1"/>
  <c r="K36" i="89" s="1"/>
  <c r="AY34" i="88"/>
  <c r="AY35" i="88" s="1"/>
  <c r="W36" i="88" s="1"/>
  <c r="AI34" i="88"/>
  <c r="AI35" i="88" s="1"/>
  <c r="G36" i="88" s="1"/>
  <c r="AD34" i="88"/>
  <c r="AD35" i="88" s="1"/>
  <c r="B36" i="88" s="1"/>
  <c r="AT34" i="88"/>
  <c r="AT35" i="88" s="1"/>
  <c r="R36" i="88" s="1"/>
  <c r="AO34" i="87"/>
  <c r="AO35" i="87" s="1"/>
  <c r="M36" i="87" s="1"/>
  <c r="AP34" i="87"/>
  <c r="AP35" i="87" s="1"/>
  <c r="N36" i="87" s="1"/>
  <c r="AQ34" i="87"/>
  <c r="AQ35" i="87" s="1"/>
  <c r="O36" i="87" s="1"/>
  <c r="AD34" i="86"/>
  <c r="AD35" i="86" s="1"/>
  <c r="B36" i="86" s="1"/>
  <c r="AP34" i="86"/>
  <c r="AP35" i="86" s="1"/>
  <c r="N36" i="86" s="1"/>
  <c r="AI34" i="86"/>
  <c r="AI35" i="86" s="1"/>
  <c r="G36" i="86" s="1"/>
  <c r="AT34" i="86"/>
  <c r="AT35" i="86" s="1"/>
  <c r="R36" i="86" s="1"/>
  <c r="AM34" i="86"/>
  <c r="AM35" i="86" s="1"/>
  <c r="K36" i="86" s="1"/>
  <c r="AT34" i="85"/>
  <c r="AT35" i="85" s="1"/>
  <c r="R36" i="85" s="1"/>
  <c r="AV34" i="81"/>
  <c r="AV35" i="81" s="1"/>
  <c r="T36" i="81" s="1"/>
  <c r="AF34" i="81"/>
  <c r="AF35" i="81" s="1"/>
  <c r="D36" i="81" s="1"/>
  <c r="AX34" i="82"/>
  <c r="AX35" i="82" s="1"/>
  <c r="V36" i="82" s="1"/>
  <c r="AC34" i="83"/>
  <c r="AC35" i="83" s="1"/>
  <c r="A36" i="83" s="1"/>
  <c r="AS34" i="83"/>
  <c r="AS35" i="83" s="1"/>
  <c r="Q36" i="83" s="1"/>
  <c r="AX34" i="83"/>
  <c r="AX35" i="83" s="1"/>
  <c r="V36" i="83" s="1"/>
  <c r="AM34" i="80"/>
  <c r="AM35" i="80" s="1"/>
  <c r="K36" i="80" s="1"/>
  <c r="AP34" i="77"/>
  <c r="AP35" i="77" s="1"/>
  <c r="N36" i="77" s="1"/>
  <c r="AY34" i="77"/>
  <c r="AY35" i="77" s="1"/>
  <c r="W36" i="77" s="1"/>
  <c r="AI34" i="77"/>
  <c r="AI35" i="77" s="1"/>
  <c r="G36" i="77" s="1"/>
  <c r="AQ34" i="77"/>
  <c r="AQ35" i="77" s="1"/>
  <c r="O36" i="77" s="1"/>
  <c r="AX34" i="77"/>
  <c r="AX35" i="77" s="1"/>
  <c r="V36" i="77" s="1"/>
  <c r="AJ34" i="100"/>
  <c r="AJ35" i="100" s="1"/>
  <c r="H36" i="100" s="1"/>
  <c r="AO34" i="100"/>
  <c r="AO35" i="100" s="1"/>
  <c r="M36" i="100" s="1"/>
  <c r="AD34" i="100"/>
  <c r="AD35" i="100" s="1"/>
  <c r="B36" i="100" s="1"/>
  <c r="AT34" i="100"/>
  <c r="AT35" i="100" s="1"/>
  <c r="R36" i="100" s="1"/>
  <c r="AI34" i="100"/>
  <c r="AI35" i="100" s="1"/>
  <c r="G36" i="100" s="1"/>
  <c r="AL34" i="99"/>
  <c r="AL35" i="99" s="1"/>
  <c r="J36" i="99" s="1"/>
  <c r="AW34" i="99"/>
  <c r="AW35" i="99" s="1"/>
  <c r="U36" i="99" s="1"/>
  <c r="AG34" i="99"/>
  <c r="AG35" i="99" s="1"/>
  <c r="E36" i="99" s="1"/>
  <c r="AV34" i="98"/>
  <c r="AV35" i="98" s="1"/>
  <c r="T36" i="98" s="1"/>
  <c r="AF34" i="98"/>
  <c r="AF35" i="98" s="1"/>
  <c r="D36" i="98" s="1"/>
  <c r="AZ34" i="99"/>
  <c r="AZ35" i="99" s="1"/>
  <c r="X36" i="99" s="1"/>
  <c r="AJ34" i="99"/>
  <c r="AJ35" i="99" s="1"/>
  <c r="H36" i="99" s="1"/>
  <c r="AY34" i="98"/>
  <c r="AY35" i="98" s="1"/>
  <c r="W36" i="98" s="1"/>
  <c r="AI34" i="98"/>
  <c r="AI35" i="98" s="1"/>
  <c r="G36" i="98" s="1"/>
  <c r="AM34" i="97"/>
  <c r="AM35" i="97" s="1"/>
  <c r="K36" i="97" s="1"/>
  <c r="AV34" i="97"/>
  <c r="AV35" i="97" s="1"/>
  <c r="T36" i="97" s="1"/>
  <c r="AF34" i="97"/>
  <c r="AF35" i="97" s="1"/>
  <c r="D36" i="97" s="1"/>
  <c r="AR34" i="96"/>
  <c r="AR35" i="96" s="1"/>
  <c r="P36" i="96" s="1"/>
  <c r="AY34" i="96"/>
  <c r="AY35" i="96" s="1"/>
  <c r="W36" i="96" s="1"/>
  <c r="AI34" i="96"/>
  <c r="AI35" i="96" s="1"/>
  <c r="G36" i="96" s="1"/>
  <c r="AM34" i="95"/>
  <c r="AM35" i="95" s="1"/>
  <c r="K36" i="95" s="1"/>
  <c r="AP34" i="94"/>
  <c r="AP35" i="94" s="1"/>
  <c r="N36" i="94" s="1"/>
  <c r="AK34" i="93"/>
  <c r="AK35" i="93" s="1"/>
  <c r="I36" i="93" s="1"/>
  <c r="AJ34" i="92"/>
  <c r="AJ35" i="92" s="1"/>
  <c r="H36" i="92" s="1"/>
  <c r="AS34" i="94"/>
  <c r="AS35" i="94" s="1"/>
  <c r="Q36" i="94" s="1"/>
  <c r="AC34" i="94"/>
  <c r="AC35" i="94" s="1"/>
  <c r="A36" i="94" s="1"/>
  <c r="AZ34" i="93"/>
  <c r="AZ35" i="93" s="1"/>
  <c r="X36" i="93" s="1"/>
  <c r="AJ34" i="93"/>
  <c r="AJ35" i="93" s="1"/>
  <c r="H36" i="93" s="1"/>
  <c r="AV34" i="94"/>
  <c r="AV35" i="94" s="1"/>
  <c r="T36" i="94" s="1"/>
  <c r="AF34" i="94"/>
  <c r="AF35" i="94" s="1"/>
  <c r="D36" i="94" s="1"/>
  <c r="AO34" i="90"/>
  <c r="AO35" i="90" s="1"/>
  <c r="M36" i="90" s="1"/>
  <c r="AR34" i="90"/>
  <c r="AR35" i="90" s="1"/>
  <c r="P36" i="90" s="1"/>
  <c r="AV34" i="91"/>
  <c r="AV35" i="91" s="1"/>
  <c r="T36" i="91" s="1"/>
  <c r="AI34" i="92"/>
  <c r="AI35" i="92" s="1"/>
  <c r="G36" i="92" s="1"/>
  <c r="AY34" i="92"/>
  <c r="AY35" i="92" s="1"/>
  <c r="W36" i="92" s="1"/>
  <c r="AC34" i="91"/>
  <c r="AC35" i="91" s="1"/>
  <c r="A36" i="91" s="1"/>
  <c r="AS34" i="91"/>
  <c r="AS35" i="91" s="1"/>
  <c r="Q36" i="91" s="1"/>
  <c r="AH34" i="91"/>
  <c r="AH35" i="91" s="1"/>
  <c r="F36" i="91" s="1"/>
  <c r="AX34" i="91"/>
  <c r="AX35" i="91" s="1"/>
  <c r="V36" i="91" s="1"/>
  <c r="AQ34" i="91"/>
  <c r="AQ35" i="91" s="1"/>
  <c r="O36" i="91" s="1"/>
  <c r="AQ34" i="86"/>
  <c r="AQ35" i="86" s="1"/>
  <c r="O36" i="86" s="1"/>
  <c r="AZ34" i="85"/>
  <c r="AZ35" i="85" s="1"/>
  <c r="X36" i="85" s="1"/>
  <c r="AP34" i="85"/>
  <c r="AP35" i="85" s="1"/>
  <c r="N36" i="85" s="1"/>
  <c r="AG34" i="84"/>
  <c r="AG35" i="84" s="1"/>
  <c r="E36" i="84" s="1"/>
  <c r="AK34" i="83"/>
  <c r="AK35" i="83" s="1"/>
  <c r="I36" i="83" s="1"/>
  <c r="AY34" i="81"/>
  <c r="AY35" i="81" s="1"/>
  <c r="W36" i="81" s="1"/>
  <c r="AN34" i="82"/>
  <c r="AN35" i="82" s="1"/>
  <c r="L36" i="82" s="1"/>
  <c r="AG34" i="83"/>
  <c r="AG35" i="83" s="1"/>
  <c r="E36" i="83" s="1"/>
  <c r="AY34" i="80"/>
  <c r="AY35" i="80" s="1"/>
  <c r="W36" i="80" s="1"/>
  <c r="AI34" i="80"/>
  <c r="AI35" i="80" s="1"/>
  <c r="G36" i="80" s="1"/>
  <c r="AX34" i="79"/>
  <c r="AX35" i="79" s="1"/>
  <c r="V36" i="79" s="1"/>
  <c r="AH34" i="79"/>
  <c r="AH35" i="79" s="1"/>
  <c r="F36" i="79" s="1"/>
  <c r="AX34" i="80"/>
  <c r="AX35" i="80" s="1"/>
  <c r="V36" i="80" s="1"/>
  <c r="AL34" i="77"/>
  <c r="AL35" i="77" s="1"/>
  <c r="J36" i="77" s="1"/>
  <c r="AO34" i="79"/>
  <c r="AO35" i="79" s="1"/>
  <c r="M36" i="79" s="1"/>
  <c r="AM34" i="77"/>
  <c r="AM35" i="77" s="1"/>
  <c r="K36" i="77" s="1"/>
  <c r="AC34" i="100"/>
  <c r="AC35" i="100" s="1"/>
  <c r="A36" i="100" s="1"/>
  <c r="AS34" i="100"/>
  <c r="AS35" i="100" s="1"/>
  <c r="Q36" i="100" s="1"/>
  <c r="AH34" i="100"/>
  <c r="AH35" i="100" s="1"/>
  <c r="F36" i="100" s="1"/>
  <c r="AX34" i="100"/>
  <c r="AX35" i="100" s="1"/>
  <c r="V36" i="100" s="1"/>
  <c r="AH34" i="99"/>
  <c r="AH35" i="99" s="1"/>
  <c r="F36" i="99" s="1"/>
  <c r="AS34" i="99"/>
  <c r="AS35" i="99" s="1"/>
  <c r="Q36" i="99" s="1"/>
  <c r="AC34" i="99"/>
  <c r="AC35" i="99" s="1"/>
  <c r="A36" i="99" s="1"/>
  <c r="AR34" i="98"/>
  <c r="AR35" i="98" s="1"/>
  <c r="P36" i="98" s="1"/>
  <c r="AV34" i="99"/>
  <c r="AV35" i="99" s="1"/>
  <c r="T36" i="99" s="1"/>
  <c r="AF34" i="99"/>
  <c r="AF35" i="99" s="1"/>
  <c r="D36" i="99" s="1"/>
  <c r="AU34" i="98"/>
  <c r="AU35" i="98" s="1"/>
  <c r="S36" i="98" s="1"/>
  <c r="AE34" i="98"/>
  <c r="AE35" i="98" s="1"/>
  <c r="C36" i="98" s="1"/>
  <c r="AR34" i="97"/>
  <c r="AR35" i="97" s="1"/>
  <c r="P36" i="97" s="1"/>
  <c r="AN34" i="96"/>
  <c r="AN35" i="96" s="1"/>
  <c r="L36" i="96" s="1"/>
  <c r="AU34" i="96"/>
  <c r="AU35" i="96" s="1"/>
  <c r="S36" i="96" s="1"/>
  <c r="AE34" i="96"/>
  <c r="AE35" i="96" s="1"/>
  <c r="C36" i="96" s="1"/>
  <c r="AZ34" i="95"/>
  <c r="AZ35" i="95" s="1"/>
  <c r="X36" i="95" s="1"/>
  <c r="AH34" i="95"/>
  <c r="AH35" i="95" s="1"/>
  <c r="F36" i="95" s="1"/>
  <c r="AX34" i="95"/>
  <c r="AX35" i="95" s="1"/>
  <c r="V36" i="95" s="1"/>
  <c r="AQ34" i="95"/>
  <c r="AQ35" i="95" s="1"/>
  <c r="O36" i="95" s="1"/>
  <c r="AL34" i="94"/>
  <c r="AL35" i="94" s="1"/>
  <c r="J36" i="94" s="1"/>
  <c r="AW34" i="93"/>
  <c r="AW35" i="93" s="1"/>
  <c r="U36" i="93" s="1"/>
  <c r="AG34" i="93"/>
  <c r="AG35" i="93" s="1"/>
  <c r="E36" i="93" s="1"/>
  <c r="AV34" i="92"/>
  <c r="AV35" i="92" s="1"/>
  <c r="T36" i="92" s="1"/>
  <c r="AF34" i="92"/>
  <c r="AF35" i="92" s="1"/>
  <c r="D36" i="92" s="1"/>
  <c r="AO34" i="94"/>
  <c r="AO35" i="94" s="1"/>
  <c r="M36" i="94" s="1"/>
  <c r="AV34" i="93"/>
  <c r="AV35" i="93" s="1"/>
  <c r="T36" i="93" s="1"/>
  <c r="AF34" i="93"/>
  <c r="AF35" i="93" s="1"/>
  <c r="D36" i="93" s="1"/>
  <c r="AR34" i="94"/>
  <c r="AR35" i="94" s="1"/>
  <c r="P36" i="94" s="1"/>
  <c r="AK34" i="90"/>
  <c r="AK35" i="90" s="1"/>
  <c r="I36" i="90" s="1"/>
  <c r="AN34" i="90"/>
  <c r="AN35" i="90" s="1"/>
  <c r="L36" i="90" s="1"/>
  <c r="AF34" i="91"/>
  <c r="AF35" i="91" s="1"/>
  <c r="D36" i="91" s="1"/>
  <c r="AM34" i="92"/>
  <c r="AM35" i="92" s="1"/>
  <c r="K36" i="92" s="1"/>
  <c r="AG34" i="91"/>
  <c r="AG35" i="91" s="1"/>
  <c r="E36" i="91" s="1"/>
  <c r="AW34" i="91"/>
  <c r="AW35" i="91" s="1"/>
  <c r="U36" i="91" s="1"/>
  <c r="AL34" i="91"/>
  <c r="AL35" i="91" s="1"/>
  <c r="J36" i="91" s="1"/>
  <c r="AE34" i="91"/>
  <c r="AE35" i="91" s="1"/>
  <c r="C36" i="91" s="1"/>
  <c r="AU34" i="91"/>
  <c r="AU35" i="91" s="1"/>
  <c r="S36" i="91" s="1"/>
  <c r="AW34" i="75"/>
  <c r="AW35" i="75" s="1"/>
  <c r="U36" i="75" s="1"/>
  <c r="AN34" i="73"/>
  <c r="AN35" i="73" s="1"/>
  <c r="L36" i="73" s="1"/>
  <c r="AU34" i="71"/>
  <c r="AU35" i="71" s="1"/>
  <c r="S36" i="71" s="1"/>
  <c r="AN34" i="88"/>
  <c r="AN35" i="88" s="1"/>
  <c r="L36" i="88" s="1"/>
  <c r="AS34" i="86"/>
  <c r="AS35" i="86" s="1"/>
  <c r="Q36" i="86" s="1"/>
  <c r="AR34" i="85"/>
  <c r="AR35" i="85" s="1"/>
  <c r="P36" i="85" s="1"/>
  <c r="AF34" i="83"/>
  <c r="AF35" i="83" s="1"/>
  <c r="D36" i="83" s="1"/>
  <c r="AK34" i="84"/>
  <c r="AK35" i="84" s="1"/>
  <c r="I36" i="84" s="1"/>
  <c r="AM34" i="83"/>
  <c r="AM35" i="83" s="1"/>
  <c r="K36" i="83" s="1"/>
  <c r="AD34" i="84"/>
  <c r="AD35" i="84" s="1"/>
  <c r="B36" i="84" s="1"/>
  <c r="AT34" i="84"/>
  <c r="AT35" i="84" s="1"/>
  <c r="R36" i="84" s="1"/>
  <c r="AM34" i="84"/>
  <c r="AM35" i="84" s="1"/>
  <c r="K36" i="84" s="1"/>
  <c r="AR34" i="82"/>
  <c r="AR35" i="82" s="1"/>
  <c r="P36" i="82" s="1"/>
  <c r="AO34" i="82"/>
  <c r="AO35" i="82" s="1"/>
  <c r="M36" i="82" s="1"/>
  <c r="AM34" i="82"/>
  <c r="AM35" i="82" s="1"/>
  <c r="K36" i="82" s="1"/>
  <c r="AU34" i="81"/>
  <c r="AU35" i="81" s="1"/>
  <c r="S36" i="81" s="1"/>
  <c r="AD34" i="80"/>
  <c r="AD35" i="80" s="1"/>
  <c r="B36" i="80" s="1"/>
  <c r="AN34" i="78"/>
  <c r="AN35" i="78" s="1"/>
  <c r="L36" i="78" s="1"/>
  <c r="AD34" i="83"/>
  <c r="AD35" i="83" s="1"/>
  <c r="B36" i="83" s="1"/>
  <c r="AT34" i="83"/>
  <c r="AT35" i="83" s="1"/>
  <c r="R36" i="83" s="1"/>
  <c r="AZ34" i="81"/>
  <c r="AZ35" i="81" s="1"/>
  <c r="X36" i="81" s="1"/>
  <c r="AG34" i="81"/>
  <c r="AG35" i="81" s="1"/>
  <c r="E36" i="81" s="1"/>
  <c r="AW34" i="81"/>
  <c r="AW35" i="81" s="1"/>
  <c r="U36" i="81" s="1"/>
  <c r="AL34" i="81"/>
  <c r="AL35" i="81" s="1"/>
  <c r="J36" i="81" s="1"/>
  <c r="BA34" i="80"/>
  <c r="BA35" i="80" s="1"/>
  <c r="Y36" i="80" s="1"/>
  <c r="AK34" i="80"/>
  <c r="AK35" i="80" s="1"/>
  <c r="I36" i="80" s="1"/>
  <c r="AJ34" i="79"/>
  <c r="AJ35" i="79" s="1"/>
  <c r="H36" i="79" s="1"/>
  <c r="AM34" i="78"/>
  <c r="AM35" i="78" s="1"/>
  <c r="K36" i="78" s="1"/>
  <c r="AQ34" i="81"/>
  <c r="AQ35" i="81" s="1"/>
  <c r="O36" i="81" s="1"/>
  <c r="AR34" i="80"/>
  <c r="AR35" i="80" s="1"/>
  <c r="P36" i="80" s="1"/>
  <c r="AQ34" i="79"/>
  <c r="AQ35" i="79" s="1"/>
  <c r="O36" i="79" s="1"/>
  <c r="AT34" i="78"/>
  <c r="AT35" i="78" s="1"/>
  <c r="R36" i="78" s="1"/>
  <c r="AD34" i="78"/>
  <c r="AD35" i="78" s="1"/>
  <c r="B36" i="78" s="1"/>
  <c r="AW34" i="77"/>
  <c r="AW35" i="77" s="1"/>
  <c r="U36" i="77" s="1"/>
  <c r="AG34" i="77"/>
  <c r="AG35" i="77" s="1"/>
  <c r="E36" i="77" s="1"/>
  <c r="AZ34" i="77"/>
  <c r="AZ35" i="77" s="1"/>
  <c r="X36" i="77" s="1"/>
  <c r="AJ34" i="77"/>
  <c r="AJ35" i="77" s="1"/>
  <c r="H36" i="77" s="1"/>
  <c r="AQ34" i="76"/>
  <c r="AQ35" i="76" s="1"/>
  <c r="O36" i="76" s="1"/>
  <c r="AZ34" i="75"/>
  <c r="AZ35" i="75" s="1"/>
  <c r="X36" i="75" s="1"/>
  <c r="AE34" i="73"/>
  <c r="AE35" i="73" s="1"/>
  <c r="C36" i="73" s="1"/>
  <c r="AM34" i="72"/>
  <c r="AM35" i="72" s="1"/>
  <c r="K36" i="72" s="1"/>
  <c r="AE34" i="71"/>
  <c r="AE35" i="71" s="1"/>
  <c r="C36" i="71" s="1"/>
  <c r="AX34" i="69"/>
  <c r="AX35" i="69" s="1"/>
  <c r="V36" i="69" s="1"/>
  <c r="AY34" i="69"/>
  <c r="AY35" i="69" s="1"/>
  <c r="W36" i="69" s="1"/>
  <c r="AH34" i="89"/>
  <c r="AH35" i="89" s="1"/>
  <c r="F36" i="89" s="1"/>
  <c r="AN34" i="89"/>
  <c r="AN35" i="89" s="1"/>
  <c r="L36" i="89" s="1"/>
  <c r="AF34" i="87"/>
  <c r="AF35" i="87" s="1"/>
  <c r="D36" i="87" s="1"/>
  <c r="AU34" i="85"/>
  <c r="AU35" i="85" s="1"/>
  <c r="S36" i="85" s="1"/>
  <c r="AP34" i="76"/>
  <c r="AP35" i="76" s="1"/>
  <c r="N36" i="76" s="1"/>
  <c r="AZ34" i="76"/>
  <c r="AZ35" i="76" s="1"/>
  <c r="X36" i="76" s="1"/>
  <c r="AC34" i="75"/>
  <c r="AC35" i="75" s="1"/>
  <c r="A36" i="75" s="1"/>
  <c r="AY34" i="72"/>
  <c r="AY35" i="72" s="1"/>
  <c r="W36" i="72" s="1"/>
  <c r="AH34" i="72"/>
  <c r="AH35" i="72" s="1"/>
  <c r="F36" i="72" s="1"/>
  <c r="AC34" i="69"/>
  <c r="AC35" i="69" s="1"/>
  <c r="A36" i="69" s="1"/>
  <c r="AT34" i="89"/>
  <c r="AT35" i="89" s="1"/>
  <c r="R36" i="89" s="1"/>
  <c r="AD34" i="89"/>
  <c r="AD35" i="89" s="1"/>
  <c r="B36" i="89" s="1"/>
  <c r="BA34" i="89"/>
  <c r="BA35" i="89" s="1"/>
  <c r="Y36" i="89" s="1"/>
  <c r="AK34" i="89"/>
  <c r="AK35" i="89" s="1"/>
  <c r="I36" i="89" s="1"/>
  <c r="AZ34" i="89"/>
  <c r="AZ35" i="89" s="1"/>
  <c r="X36" i="89" s="1"/>
  <c r="AJ34" i="89"/>
  <c r="AJ35" i="89" s="1"/>
  <c r="H36" i="89" s="1"/>
  <c r="AS34" i="88"/>
  <c r="AS35" i="88" s="1"/>
  <c r="Q36" i="88" s="1"/>
  <c r="AC34" i="88"/>
  <c r="AC35" i="88" s="1"/>
  <c r="A36" i="88" s="1"/>
  <c r="AZ34" i="88"/>
  <c r="AZ35" i="88" s="1"/>
  <c r="X36" i="88" s="1"/>
  <c r="AJ34" i="88"/>
  <c r="AJ35" i="88" s="1"/>
  <c r="H36" i="88" s="1"/>
  <c r="AR34" i="87"/>
  <c r="AR35" i="87" s="1"/>
  <c r="P36" i="87" s="1"/>
  <c r="AO34" i="86"/>
  <c r="AO35" i="86" s="1"/>
  <c r="M36" i="86" s="1"/>
  <c r="AR34" i="86"/>
  <c r="AR35" i="86" s="1"/>
  <c r="P36" i="86" s="1"/>
  <c r="AN34" i="85"/>
  <c r="AN35" i="85" s="1"/>
  <c r="L36" i="85" s="1"/>
  <c r="AQ34" i="85"/>
  <c r="AQ35" i="85" s="1"/>
  <c r="O36" i="85" s="1"/>
  <c r="AN34" i="84"/>
  <c r="AN35" i="84" s="1"/>
  <c r="L36" i="84" s="1"/>
  <c r="AR34" i="83"/>
  <c r="AR35" i="83" s="1"/>
  <c r="P36" i="83" s="1"/>
  <c r="AM34" i="87"/>
  <c r="AM35" i="87" s="1"/>
  <c r="K36" i="87" s="1"/>
  <c r="AC34" i="84"/>
  <c r="AC35" i="84" s="1"/>
  <c r="A36" i="84" s="1"/>
  <c r="AY34" i="83"/>
  <c r="AY35" i="83" s="1"/>
  <c r="W36" i="83" s="1"/>
  <c r="AI34" i="83"/>
  <c r="AI35" i="83" s="1"/>
  <c r="G36" i="83" s="1"/>
  <c r="AZ34" i="84"/>
  <c r="AZ35" i="84" s="1"/>
  <c r="X36" i="84" s="1"/>
  <c r="AH34" i="84"/>
  <c r="AH35" i="84" s="1"/>
  <c r="F36" i="84" s="1"/>
  <c r="AX34" i="84"/>
  <c r="AX35" i="84" s="1"/>
  <c r="V36" i="84" s="1"/>
  <c r="AQ34" i="84"/>
  <c r="AQ35" i="84" s="1"/>
  <c r="O36" i="84" s="1"/>
  <c r="AC34" i="82"/>
  <c r="AC35" i="82" s="1"/>
  <c r="A36" i="82" s="1"/>
  <c r="AS34" i="82"/>
  <c r="AS35" i="82" s="1"/>
  <c r="Q36" i="82" s="1"/>
  <c r="AH34" i="82"/>
  <c r="AH35" i="82" s="1"/>
  <c r="F36" i="82" s="1"/>
  <c r="AQ34" i="82"/>
  <c r="AQ35" i="82" s="1"/>
  <c r="O36" i="82" s="1"/>
  <c r="AM34" i="81"/>
  <c r="AM35" i="81" s="1"/>
  <c r="K36" i="81" s="1"/>
  <c r="AP34" i="80"/>
  <c r="AP35" i="80" s="1"/>
  <c r="N36" i="80" s="1"/>
  <c r="AJ34" i="78"/>
  <c r="AJ35" i="78" s="1"/>
  <c r="H36" i="78" s="1"/>
  <c r="AR34" i="81"/>
  <c r="AR35" i="81" s="1"/>
  <c r="P36" i="81" s="1"/>
  <c r="AK34" i="81"/>
  <c r="AK35" i="81" s="1"/>
  <c r="I36" i="81" s="1"/>
  <c r="BA34" i="81"/>
  <c r="BA35" i="81" s="1"/>
  <c r="Y36" i="81" s="1"/>
  <c r="AP34" i="81"/>
  <c r="AP35" i="81" s="1"/>
  <c r="N36" i="81" s="1"/>
  <c r="AW34" i="80"/>
  <c r="AW35" i="80" s="1"/>
  <c r="U36" i="80" s="1"/>
  <c r="AG34" i="80"/>
  <c r="AG35" i="80" s="1"/>
  <c r="E36" i="80" s="1"/>
  <c r="AV34" i="79"/>
  <c r="AV35" i="79" s="1"/>
  <c r="T36" i="79" s="1"/>
  <c r="AF34" i="79"/>
  <c r="AF35" i="79" s="1"/>
  <c r="D36" i="79" s="1"/>
  <c r="AY34" i="78"/>
  <c r="AY35" i="78" s="1"/>
  <c r="W36" i="78" s="1"/>
  <c r="AI34" i="78"/>
  <c r="AI35" i="78" s="1"/>
  <c r="G36" i="78" s="1"/>
  <c r="AI34" i="81"/>
  <c r="AI35" i="81" s="1"/>
  <c r="G36" i="81" s="1"/>
  <c r="AN34" i="80"/>
  <c r="AN35" i="80" s="1"/>
  <c r="L36" i="80" s="1"/>
  <c r="AM34" i="79"/>
  <c r="AM35" i="79" s="1"/>
  <c r="K36" i="79" s="1"/>
  <c r="AP34" i="78"/>
  <c r="AP35" i="78" s="1"/>
  <c r="N36" i="78" s="1"/>
  <c r="AS34" i="77"/>
  <c r="AS35" i="77" s="1"/>
  <c r="Q36" i="77" s="1"/>
  <c r="AC34" i="77"/>
  <c r="AC35" i="77" s="1"/>
  <c r="A36" i="77" s="1"/>
  <c r="AV34" i="77"/>
  <c r="AV35" i="77" s="1"/>
  <c r="T36" i="77" s="1"/>
  <c r="AF34" i="77"/>
  <c r="AF35" i="77" s="1"/>
  <c r="D36" i="77" s="1"/>
  <c r="AI34" i="69"/>
  <c r="AI35" i="69" s="1"/>
  <c r="G36" i="69" s="1"/>
  <c r="AG34" i="88"/>
  <c r="AG35" i="88" s="1"/>
  <c r="E36" i="88" s="1"/>
  <c r="AV34" i="87"/>
  <c r="AV35" i="87" s="1"/>
  <c r="T36" i="87" s="1"/>
  <c r="AV34" i="86"/>
  <c r="AV35" i="86" s="1"/>
  <c r="T36" i="86" s="1"/>
  <c r="AV34" i="83"/>
  <c r="AV35" i="83" s="1"/>
  <c r="T36" i="83" s="1"/>
  <c r="AO34" i="76"/>
  <c r="AO35" i="76" s="1"/>
  <c r="M36" i="76" s="1"/>
  <c r="AQ34" i="71"/>
  <c r="AQ35" i="71" s="1"/>
  <c r="O36" i="71" s="1"/>
  <c r="AS34" i="69"/>
  <c r="AS35" i="69" s="1"/>
  <c r="Q36" i="69" s="1"/>
  <c r="AL34" i="76"/>
  <c r="AL35" i="76" s="1"/>
  <c r="J36" i="76" s="1"/>
  <c r="AK34" i="76"/>
  <c r="AK35" i="76" s="1"/>
  <c r="I36" i="76" s="1"/>
  <c r="AY34" i="76"/>
  <c r="AY35" i="76" s="1"/>
  <c r="W36" i="76" s="1"/>
  <c r="AI34" i="76"/>
  <c r="AI35" i="76" s="1"/>
  <c r="G36" i="76" s="1"/>
  <c r="BA34" i="76"/>
  <c r="BA35" i="76" s="1"/>
  <c r="Y36" i="76" s="1"/>
  <c r="AG34" i="75"/>
  <c r="AG35" i="75" s="1"/>
  <c r="E36" i="75" s="1"/>
  <c r="AC34" i="74"/>
  <c r="AC35" i="74" s="1"/>
  <c r="A36" i="74" s="1"/>
  <c r="AV34" i="73"/>
  <c r="AV35" i="73" s="1"/>
  <c r="T36" i="73" s="1"/>
  <c r="AO34" i="74"/>
  <c r="AO35" i="74" s="1"/>
  <c r="M36" i="74" s="1"/>
  <c r="AK34" i="74"/>
  <c r="AK35" i="74" s="1"/>
  <c r="I36" i="74" s="1"/>
  <c r="BA34" i="74"/>
  <c r="BA35" i="74" s="1"/>
  <c r="Y36" i="74" s="1"/>
  <c r="AU34" i="72"/>
  <c r="AU35" i="72" s="1"/>
  <c r="S36" i="72" s="1"/>
  <c r="AE34" i="72"/>
  <c r="AE35" i="72" s="1"/>
  <c r="C36" i="72" s="1"/>
  <c r="BA34" i="72"/>
  <c r="BA35" i="72" s="1"/>
  <c r="Y36" i="72" s="1"/>
  <c r="AP34" i="72"/>
  <c r="AP35" i="72" s="1"/>
  <c r="N36" i="72" s="1"/>
  <c r="AM34" i="71"/>
  <c r="AM35" i="71" s="1"/>
  <c r="K36" i="71" s="1"/>
  <c r="AD34" i="72"/>
  <c r="AD35" i="72" s="1"/>
  <c r="B36" i="72" s="1"/>
  <c r="AT34" i="72"/>
  <c r="AT35" i="72" s="1"/>
  <c r="R36" i="72" s="1"/>
  <c r="AZ34" i="71"/>
  <c r="AZ35" i="71" s="1"/>
  <c r="X36" i="71" s="1"/>
  <c r="AC34" i="71"/>
  <c r="AC35" i="71" s="1"/>
  <c r="A36" i="71" s="1"/>
  <c r="AZ34" i="70"/>
  <c r="AZ35" i="70" s="1"/>
  <c r="X36" i="70" s="1"/>
  <c r="AQ34" i="69"/>
  <c r="AQ35" i="69" s="1"/>
  <c r="O36" i="69" s="1"/>
  <c r="AG34" i="69"/>
  <c r="AG35" i="69" s="1"/>
  <c r="E36" i="69" s="1"/>
  <c r="AW34" i="69"/>
  <c r="AW35" i="69" s="1"/>
  <c r="U36" i="69" s="1"/>
  <c r="AP34" i="89"/>
  <c r="AP35" i="89" s="1"/>
  <c r="N36" i="89" s="1"/>
  <c r="AW34" i="89"/>
  <c r="AW35" i="89" s="1"/>
  <c r="U36" i="89" s="1"/>
  <c r="AG34" i="89"/>
  <c r="AG35" i="89" s="1"/>
  <c r="E36" i="89" s="1"/>
  <c r="AV34" i="89"/>
  <c r="AV35" i="89" s="1"/>
  <c r="T36" i="89" s="1"/>
  <c r="AF34" i="89"/>
  <c r="AF35" i="89" s="1"/>
  <c r="D36" i="89" s="1"/>
  <c r="AO34" i="88"/>
  <c r="AO35" i="88" s="1"/>
  <c r="M36" i="88" s="1"/>
  <c r="AV34" i="88"/>
  <c r="AV35" i="88" s="1"/>
  <c r="T36" i="88" s="1"/>
  <c r="AF34" i="88"/>
  <c r="AF35" i="88" s="1"/>
  <c r="D36" i="88" s="1"/>
  <c r="AN34" i="87"/>
  <c r="AN35" i="87" s="1"/>
  <c r="L36" i="87" s="1"/>
  <c r="AK34" i="86"/>
  <c r="AK35" i="86" s="1"/>
  <c r="I36" i="86" s="1"/>
  <c r="AN34" i="86"/>
  <c r="AN35" i="86" s="1"/>
  <c r="L36" i="86" s="1"/>
  <c r="AJ34" i="85"/>
  <c r="AJ35" i="85" s="1"/>
  <c r="H36" i="85" s="1"/>
  <c r="AM34" i="85"/>
  <c r="AM35" i="85" s="1"/>
  <c r="K36" i="85" s="1"/>
  <c r="AF34" i="84"/>
  <c r="AF35" i="84" s="1"/>
  <c r="D36" i="84" s="1"/>
  <c r="AN34" i="83"/>
  <c r="AN35" i="83" s="1"/>
  <c r="L36" i="83" s="1"/>
  <c r="BA34" i="84"/>
  <c r="BA35" i="84" s="1"/>
  <c r="Y36" i="84" s="1"/>
  <c r="AU34" i="83"/>
  <c r="AU35" i="83" s="1"/>
  <c r="S36" i="83" s="1"/>
  <c r="AE34" i="83"/>
  <c r="AE35" i="83" s="1"/>
  <c r="C36" i="83" s="1"/>
  <c r="AR34" i="84"/>
  <c r="AR35" i="84" s="1"/>
  <c r="P36" i="84" s="1"/>
  <c r="AL34" i="84"/>
  <c r="AL35" i="84" s="1"/>
  <c r="J36" i="84" s="1"/>
  <c r="AE34" i="84"/>
  <c r="AE35" i="84" s="1"/>
  <c r="C36" i="84" s="1"/>
  <c r="AU34" i="84"/>
  <c r="AU35" i="84" s="1"/>
  <c r="S36" i="84" s="1"/>
  <c r="AG34" i="82"/>
  <c r="AG35" i="82" s="1"/>
  <c r="E36" i="82" s="1"/>
  <c r="AW34" i="82"/>
  <c r="AW35" i="82" s="1"/>
  <c r="U36" i="82" s="1"/>
  <c r="AL34" i="82"/>
  <c r="AL35" i="82" s="1"/>
  <c r="J36" i="82" s="1"/>
  <c r="AE34" i="82"/>
  <c r="AE35" i="82" s="1"/>
  <c r="C36" i="82" s="1"/>
  <c r="AU34" i="82"/>
  <c r="AU35" i="82" s="1"/>
  <c r="S36" i="82" s="1"/>
  <c r="AE34" i="81"/>
  <c r="AE35" i="81" s="1"/>
  <c r="C36" i="81" s="1"/>
  <c r="AL34" i="80"/>
  <c r="AL35" i="80" s="1"/>
  <c r="J36" i="80" s="1"/>
  <c r="AV34" i="78"/>
  <c r="AV35" i="78" s="1"/>
  <c r="T36" i="78" s="1"/>
  <c r="AF34" i="78"/>
  <c r="AF35" i="78" s="1"/>
  <c r="D36" i="78" s="1"/>
  <c r="AL34" i="83"/>
  <c r="AL35" i="83" s="1"/>
  <c r="J36" i="83" s="1"/>
  <c r="AJ34" i="81"/>
  <c r="AJ35" i="81" s="1"/>
  <c r="H36" i="81" s="1"/>
  <c r="AO34" i="81"/>
  <c r="AO35" i="81" s="1"/>
  <c r="M36" i="81" s="1"/>
  <c r="AD34" i="81"/>
  <c r="AD35" i="81" s="1"/>
  <c r="B36" i="81" s="1"/>
  <c r="AT34" i="81"/>
  <c r="AT35" i="81" s="1"/>
  <c r="R36" i="81" s="1"/>
  <c r="AS34" i="80"/>
  <c r="AS35" i="80" s="1"/>
  <c r="Q36" i="80" s="1"/>
  <c r="AC34" i="80"/>
  <c r="AC35" i="80" s="1"/>
  <c r="A36" i="80" s="1"/>
  <c r="AR34" i="79"/>
  <c r="AR35" i="79" s="1"/>
  <c r="P36" i="79" s="1"/>
  <c r="AU34" i="78"/>
  <c r="AU35" i="78" s="1"/>
  <c r="S36" i="78" s="1"/>
  <c r="AE34" i="78"/>
  <c r="AE35" i="78" s="1"/>
  <c r="C36" i="78" s="1"/>
  <c r="AZ34" i="80"/>
  <c r="AZ35" i="80" s="1"/>
  <c r="X36" i="80" s="1"/>
  <c r="AJ34" i="80"/>
  <c r="AJ35" i="80" s="1"/>
  <c r="H36" i="80" s="1"/>
  <c r="AY34" i="79"/>
  <c r="AY35" i="79" s="1"/>
  <c r="W36" i="79" s="1"/>
  <c r="AI34" i="79"/>
  <c r="AI35" i="79" s="1"/>
  <c r="G36" i="79" s="1"/>
  <c r="AL34" i="78"/>
  <c r="AL35" i="78" s="1"/>
  <c r="J36" i="78" s="1"/>
  <c r="AO34" i="77"/>
  <c r="AO35" i="77" s="1"/>
  <c r="M36" i="77" s="1"/>
  <c r="AR34" i="77"/>
  <c r="AR35" i="77" s="1"/>
  <c r="P36" i="77" s="1"/>
  <c r="AK34" i="75"/>
  <c r="AK35" i="75" s="1"/>
  <c r="I36" i="75" s="1"/>
  <c r="AS34" i="74"/>
  <c r="AS35" i="74" s="1"/>
  <c r="Q36" i="74" s="1"/>
  <c r="AW34" i="74"/>
  <c r="AW35" i="74" s="1"/>
  <c r="U36" i="74" s="1"/>
  <c r="AL34" i="72"/>
  <c r="AL35" i="72" s="1"/>
  <c r="J36" i="72" s="1"/>
  <c r="AO34" i="69"/>
  <c r="AO35" i="69" s="1"/>
  <c r="M36" i="69" s="1"/>
  <c r="AO34" i="89"/>
  <c r="AO35" i="89" s="1"/>
  <c r="M36" i="89" s="1"/>
  <c r="AW34" i="88"/>
  <c r="AW35" i="88" s="1"/>
  <c r="U36" i="88" s="1"/>
  <c r="AC34" i="86"/>
  <c r="AC35" i="86" s="1"/>
  <c r="A36" i="86" s="1"/>
  <c r="AF34" i="86"/>
  <c r="AF35" i="86" s="1"/>
  <c r="D36" i="86" s="1"/>
  <c r="AE34" i="85"/>
  <c r="AE35" i="85" s="1"/>
  <c r="C36" i="85" s="1"/>
  <c r="AV34" i="84"/>
  <c r="AV35" i="84" s="1"/>
  <c r="T36" i="84" s="1"/>
  <c r="AM34" i="76"/>
  <c r="AM35" i="76" s="1"/>
  <c r="K36" i="76" s="1"/>
  <c r="BA34" i="75"/>
  <c r="BA35" i="75" s="1"/>
  <c r="Y36" i="75" s="1"/>
  <c r="AZ34" i="74"/>
  <c r="AZ35" i="74" s="1"/>
  <c r="X36" i="74" s="1"/>
  <c r="AG34" i="74"/>
  <c r="AG35" i="74" s="1"/>
  <c r="E36" i="74" s="1"/>
  <c r="AI34" i="72"/>
  <c r="AI35" i="72" s="1"/>
  <c r="G36" i="72" s="1"/>
  <c r="AX34" i="72"/>
  <c r="AX35" i="72" s="1"/>
  <c r="V36" i="72" s="1"/>
  <c r="AM34" i="69"/>
  <c r="AM35" i="69" s="1"/>
  <c r="K36" i="69" s="1"/>
  <c r="AX34" i="66"/>
  <c r="AX35" i="66" s="1"/>
  <c r="V36" i="66" s="1"/>
  <c r="AX34" i="76"/>
  <c r="AX35" i="76" s="1"/>
  <c r="V36" i="76" s="1"/>
  <c r="AH34" i="76"/>
  <c r="AH35" i="76" s="1"/>
  <c r="F36" i="76" s="1"/>
  <c r="AW34" i="76"/>
  <c r="AW35" i="76" s="1"/>
  <c r="U36" i="76" s="1"/>
  <c r="AG34" i="76"/>
  <c r="AG35" i="76" s="1"/>
  <c r="E36" i="76" s="1"/>
  <c r="AU34" i="76"/>
  <c r="AU35" i="76" s="1"/>
  <c r="S36" i="76" s="1"/>
  <c r="AE34" i="76"/>
  <c r="AE35" i="76" s="1"/>
  <c r="C36" i="76" s="1"/>
  <c r="AO34" i="75"/>
  <c r="AO35" i="75" s="1"/>
  <c r="M36" i="75" s="1"/>
  <c r="AC34" i="76"/>
  <c r="AC35" i="76" s="1"/>
  <c r="A36" i="76" s="1"/>
  <c r="AS34" i="76"/>
  <c r="AS35" i="76" s="1"/>
  <c r="Q36" i="76" s="1"/>
  <c r="AS34" i="75"/>
  <c r="AS35" i="75" s="1"/>
  <c r="Q36" i="75" s="1"/>
  <c r="AI34" i="73"/>
  <c r="AI35" i="73" s="1"/>
  <c r="G36" i="73" s="1"/>
  <c r="AQ34" i="72"/>
  <c r="AQ35" i="72" s="1"/>
  <c r="O36" i="72" s="1"/>
  <c r="AY34" i="71"/>
  <c r="AY35" i="71" s="1"/>
  <c r="W36" i="71" s="1"/>
  <c r="AI34" i="71"/>
  <c r="AI35" i="71" s="1"/>
  <c r="G36" i="71" s="1"/>
  <c r="AE34" i="69"/>
  <c r="AE35" i="69" s="1"/>
  <c r="C36" i="69" s="1"/>
  <c r="AU34" i="69"/>
  <c r="AU35" i="69" s="1"/>
  <c r="S36" i="69" s="1"/>
  <c r="AK34" i="69"/>
  <c r="AK35" i="69" s="1"/>
  <c r="I36" i="69" s="1"/>
  <c r="BA34" i="69"/>
  <c r="BA35" i="69" s="1"/>
  <c r="Y36" i="69" s="1"/>
  <c r="AL34" i="89"/>
  <c r="AL35" i="89" s="1"/>
  <c r="J36" i="89" s="1"/>
  <c r="AS34" i="89"/>
  <c r="AS35" i="89" s="1"/>
  <c r="Q36" i="89" s="1"/>
  <c r="AC34" i="89"/>
  <c r="AC35" i="89" s="1"/>
  <c r="A36" i="89" s="1"/>
  <c r="AR34" i="89"/>
  <c r="AR35" i="89" s="1"/>
  <c r="P36" i="89" s="1"/>
  <c r="AK34" i="88"/>
  <c r="AK35" i="88" s="1"/>
  <c r="I36" i="88" s="1"/>
  <c r="AR34" i="88"/>
  <c r="AR35" i="88" s="1"/>
  <c r="P36" i="88" s="1"/>
  <c r="AJ34" i="87"/>
  <c r="AJ35" i="87" s="1"/>
  <c r="H36" i="87" s="1"/>
  <c r="AW34" i="86"/>
  <c r="AW35" i="86" s="1"/>
  <c r="U36" i="86" s="1"/>
  <c r="AG34" i="86"/>
  <c r="AG35" i="86" s="1"/>
  <c r="E36" i="86" s="1"/>
  <c r="AZ34" i="86"/>
  <c r="AZ35" i="86" s="1"/>
  <c r="X36" i="86" s="1"/>
  <c r="AJ34" i="86"/>
  <c r="AJ35" i="86" s="1"/>
  <c r="H36" i="86" s="1"/>
  <c r="AV34" i="85"/>
  <c r="AV35" i="85" s="1"/>
  <c r="T36" i="85" s="1"/>
  <c r="AF34" i="85"/>
  <c r="AF35" i="85" s="1"/>
  <c r="D36" i="85" s="1"/>
  <c r="AY34" i="85"/>
  <c r="AY35" i="85" s="1"/>
  <c r="W36" i="85" s="1"/>
  <c r="AI34" i="85"/>
  <c r="AI35" i="85" s="1"/>
  <c r="G36" i="85" s="1"/>
  <c r="AJ34" i="83"/>
  <c r="AJ35" i="83" s="1"/>
  <c r="H36" i="83" s="1"/>
  <c r="AS34" i="84"/>
  <c r="AS35" i="84" s="1"/>
  <c r="Q36" i="84" s="1"/>
  <c r="AQ34" i="83"/>
  <c r="AQ35" i="83" s="1"/>
  <c r="O36" i="83" s="1"/>
  <c r="AJ34" i="84"/>
  <c r="AJ35" i="84" s="1"/>
  <c r="H36" i="84" s="1"/>
  <c r="AP34" i="84"/>
  <c r="AP35" i="84" s="1"/>
  <c r="N36" i="84" s="1"/>
  <c r="AI34" i="84"/>
  <c r="AI35" i="84" s="1"/>
  <c r="G36" i="84" s="1"/>
  <c r="AY34" i="84"/>
  <c r="AY35" i="84" s="1"/>
  <c r="W36" i="84" s="1"/>
  <c r="AK34" i="82"/>
  <c r="AK35" i="82" s="1"/>
  <c r="I36" i="82" s="1"/>
  <c r="BA34" i="82"/>
  <c r="BA35" i="82" s="1"/>
  <c r="Y36" i="82" s="1"/>
  <c r="AP34" i="82"/>
  <c r="AP35" i="82" s="1"/>
  <c r="N36" i="82" s="1"/>
  <c r="AI34" i="82"/>
  <c r="AI35" i="82" s="1"/>
  <c r="G36" i="82" s="1"/>
  <c r="AY34" i="82"/>
  <c r="AY35" i="82" s="1"/>
  <c r="W36" i="82" s="1"/>
  <c r="AH34" i="80"/>
  <c r="AH35" i="80" s="1"/>
  <c r="F36" i="80" s="1"/>
  <c r="AR34" i="78"/>
  <c r="AR35" i="78" s="1"/>
  <c r="P36" i="78" s="1"/>
  <c r="AC34" i="81"/>
  <c r="AC35" i="81" s="1"/>
  <c r="A36" i="81" s="1"/>
  <c r="AS34" i="81"/>
  <c r="AS35" i="81" s="1"/>
  <c r="Q36" i="81" s="1"/>
  <c r="AH34" i="81"/>
  <c r="AH35" i="81" s="1"/>
  <c r="F36" i="81" s="1"/>
  <c r="AX34" i="81"/>
  <c r="AX35" i="81" s="1"/>
  <c r="V36" i="81" s="1"/>
  <c r="AO34" i="80"/>
  <c r="AO35" i="80" s="1"/>
  <c r="M36" i="80" s="1"/>
  <c r="AN34" i="79"/>
  <c r="AN35" i="79" s="1"/>
  <c r="L36" i="79" s="1"/>
  <c r="AQ34" i="78"/>
  <c r="AQ35" i="78" s="1"/>
  <c r="O36" i="78" s="1"/>
  <c r="AV34" i="80"/>
  <c r="AV35" i="80" s="1"/>
  <c r="T36" i="80" s="1"/>
  <c r="AF34" i="80"/>
  <c r="AF35" i="80" s="1"/>
  <c r="D36" i="80" s="1"/>
  <c r="AU34" i="79"/>
  <c r="AU35" i="79" s="1"/>
  <c r="S36" i="79" s="1"/>
  <c r="AX34" i="78"/>
  <c r="AX35" i="78" s="1"/>
  <c r="V36" i="78" s="1"/>
  <c r="AH34" i="78"/>
  <c r="AH35" i="78" s="1"/>
  <c r="F36" i="78" s="1"/>
  <c r="AK34" i="77"/>
  <c r="AK35" i="77" s="1"/>
  <c r="I36" i="77" s="1"/>
  <c r="AN34" i="77"/>
  <c r="AN35" i="77" s="1"/>
  <c r="L36" i="77" s="1"/>
  <c r="AS34" i="67"/>
  <c r="AS35" i="67" s="1"/>
  <c r="Q36" i="67" s="1"/>
  <c r="AK34" i="67"/>
  <c r="AK35" i="67" s="1"/>
  <c r="I36" i="67" s="1"/>
  <c r="BA34" i="67"/>
  <c r="BA35" i="67" s="1"/>
  <c r="Y36" i="67" s="1"/>
  <c r="AQ34" i="66"/>
  <c r="AQ35" i="66" s="1"/>
  <c r="O36" i="66" s="1"/>
  <c r="AW34" i="66"/>
  <c r="AW35" i="66" s="1"/>
  <c r="U36" i="66" s="1"/>
  <c r="AV34" i="76"/>
  <c r="AV35" i="76" s="1"/>
  <c r="T36" i="76" s="1"/>
  <c r="AF34" i="76"/>
  <c r="AF35" i="76" s="1"/>
  <c r="D36" i="76" s="1"/>
  <c r="AN34" i="75"/>
  <c r="AN35" i="75" s="1"/>
  <c r="L36" i="75" s="1"/>
  <c r="AQ34" i="75"/>
  <c r="AQ35" i="75" s="1"/>
  <c r="O36" i="75" s="1"/>
  <c r="AL34" i="75"/>
  <c r="AL35" i="75" s="1"/>
  <c r="J36" i="75" s="1"/>
  <c r="AR34" i="74"/>
  <c r="AR35" i="74" s="1"/>
  <c r="P36" i="74" s="1"/>
  <c r="AU34" i="74"/>
  <c r="AU35" i="74" s="1"/>
  <c r="S36" i="74" s="1"/>
  <c r="AE34" i="74"/>
  <c r="AE35" i="74" s="1"/>
  <c r="C36" i="74" s="1"/>
  <c r="AL34" i="74"/>
  <c r="AL35" i="74" s="1"/>
  <c r="J36" i="74" s="1"/>
  <c r="AR34" i="73"/>
  <c r="AR35" i="73" s="1"/>
  <c r="P36" i="73" s="1"/>
  <c r="AZ34" i="73"/>
  <c r="AZ35" i="73" s="1"/>
  <c r="X36" i="73" s="1"/>
  <c r="AK34" i="73"/>
  <c r="AK35" i="73" s="1"/>
  <c r="I36" i="73" s="1"/>
  <c r="BA34" i="73"/>
  <c r="BA35" i="73" s="1"/>
  <c r="Y36" i="73" s="1"/>
  <c r="AP34" i="73"/>
  <c r="AP35" i="73" s="1"/>
  <c r="N36" i="73" s="1"/>
  <c r="AQ34" i="73"/>
  <c r="AQ35" i="73" s="1"/>
  <c r="O36" i="73" s="1"/>
  <c r="AK34" i="72"/>
  <c r="AK35" i="72" s="1"/>
  <c r="I36" i="72" s="1"/>
  <c r="AN34" i="72"/>
  <c r="AN35" i="72" s="1"/>
  <c r="L36" i="72" s="1"/>
  <c r="AN34" i="71"/>
  <c r="AN35" i="71" s="1"/>
  <c r="L36" i="71" s="1"/>
  <c r="AP34" i="71"/>
  <c r="AP35" i="71" s="1"/>
  <c r="N36" i="71" s="1"/>
  <c r="AJ34" i="70"/>
  <c r="AJ35" i="70" s="1"/>
  <c r="H36" i="70" s="1"/>
  <c r="AU34" i="70"/>
  <c r="AU35" i="70" s="1"/>
  <c r="S36" i="70" s="1"/>
  <c r="AE34" i="70"/>
  <c r="AE35" i="70" s="1"/>
  <c r="C36" i="70" s="1"/>
  <c r="AL34" i="69"/>
  <c r="AL35" i="69" s="1"/>
  <c r="J36" i="69" s="1"/>
  <c r="AP34" i="70"/>
  <c r="AP35" i="70" s="1"/>
  <c r="N36" i="70" s="1"/>
  <c r="AW34" i="70"/>
  <c r="AW35" i="70" s="1"/>
  <c r="U36" i="70" s="1"/>
  <c r="AG34" i="70"/>
  <c r="AG35" i="70" s="1"/>
  <c r="E36" i="70" s="1"/>
  <c r="AN34" i="69"/>
  <c r="AN35" i="69" s="1"/>
  <c r="L36" i="69" s="1"/>
  <c r="AL34" i="68"/>
  <c r="AL35" i="68" s="1"/>
  <c r="J36" i="68" s="1"/>
  <c r="AI34" i="66"/>
  <c r="AI35" i="66" s="1"/>
  <c r="G36" i="66" s="1"/>
  <c r="AC34" i="66"/>
  <c r="AC35" i="66" s="1"/>
  <c r="A36" i="66" s="1"/>
  <c r="AG34" i="66"/>
  <c r="AG35" i="66" s="1"/>
  <c r="E36" i="66" s="1"/>
  <c r="AE34" i="66"/>
  <c r="AE35" i="66" s="1"/>
  <c r="C36" i="66" s="1"/>
  <c r="AU34" i="66"/>
  <c r="AU35" i="66" s="1"/>
  <c r="S36" i="66" s="1"/>
  <c r="AK34" i="66"/>
  <c r="AK35" i="66" s="1"/>
  <c r="I36" i="66" s="1"/>
  <c r="BA34" i="66"/>
  <c r="BA35" i="66" s="1"/>
  <c r="Y36" i="66" s="1"/>
  <c r="AO34" i="65"/>
  <c r="AO35" i="65" s="1"/>
  <c r="M36" i="65" s="1"/>
  <c r="AS34" i="65"/>
  <c r="AS35" i="65" s="1"/>
  <c r="Q36" i="65" s="1"/>
  <c r="BA34" i="65"/>
  <c r="BA35" i="65" s="1"/>
  <c r="Y36" i="65" s="1"/>
  <c r="AD34" i="65"/>
  <c r="AD35" i="65" s="1"/>
  <c r="B36" i="65" s="1"/>
  <c r="AT34" i="65"/>
  <c r="AT35" i="65" s="1"/>
  <c r="R36" i="65" s="1"/>
  <c r="AR34" i="76"/>
  <c r="AR35" i="76" s="1"/>
  <c r="P36" i="76" s="1"/>
  <c r="AJ34" i="75"/>
  <c r="AJ35" i="75" s="1"/>
  <c r="H36" i="75" s="1"/>
  <c r="AM34" i="75"/>
  <c r="AM35" i="75" s="1"/>
  <c r="K36" i="75" s="1"/>
  <c r="AX34" i="75"/>
  <c r="AX35" i="75" s="1"/>
  <c r="V36" i="75" s="1"/>
  <c r="AH34" i="75"/>
  <c r="AH35" i="75" s="1"/>
  <c r="F36" i="75" s="1"/>
  <c r="AN34" i="74"/>
  <c r="AN35" i="74" s="1"/>
  <c r="L36" i="74" s="1"/>
  <c r="AQ34" i="74"/>
  <c r="AQ35" i="74" s="1"/>
  <c r="O36" i="74" s="1"/>
  <c r="AX34" i="74"/>
  <c r="AX35" i="74" s="1"/>
  <c r="V36" i="74" s="1"/>
  <c r="AH34" i="74"/>
  <c r="AH35" i="74" s="1"/>
  <c r="F36" i="74" s="1"/>
  <c r="AF34" i="73"/>
  <c r="AF35" i="73" s="1"/>
  <c r="D36" i="73" s="1"/>
  <c r="AJ34" i="73"/>
  <c r="AJ35" i="73" s="1"/>
  <c r="H36" i="73" s="1"/>
  <c r="AO34" i="73"/>
  <c r="AO35" i="73" s="1"/>
  <c r="M36" i="73" s="1"/>
  <c r="AD34" i="73"/>
  <c r="AD35" i="73" s="1"/>
  <c r="B36" i="73" s="1"/>
  <c r="AT34" i="73"/>
  <c r="AT35" i="73" s="1"/>
  <c r="R36" i="73" s="1"/>
  <c r="AU34" i="73"/>
  <c r="AU35" i="73" s="1"/>
  <c r="S36" i="73" s="1"/>
  <c r="AW34" i="72"/>
  <c r="AW35" i="72" s="1"/>
  <c r="U36" i="72" s="1"/>
  <c r="AG34" i="72"/>
  <c r="AG35" i="72" s="1"/>
  <c r="E36" i="72" s="1"/>
  <c r="AZ34" i="72"/>
  <c r="AZ35" i="72" s="1"/>
  <c r="X36" i="72" s="1"/>
  <c r="AJ34" i="72"/>
  <c r="AJ35" i="72" s="1"/>
  <c r="H36" i="72" s="1"/>
  <c r="AJ34" i="71"/>
  <c r="AJ35" i="71" s="1"/>
  <c r="H36" i="71" s="1"/>
  <c r="AL34" i="71"/>
  <c r="AL35" i="71" s="1"/>
  <c r="J36" i="71" s="1"/>
  <c r="AV34" i="70"/>
  <c r="AV35" i="70" s="1"/>
  <c r="T36" i="70" s="1"/>
  <c r="AF34" i="70"/>
  <c r="AF35" i="70" s="1"/>
  <c r="D36" i="70" s="1"/>
  <c r="AQ34" i="70"/>
  <c r="AQ35" i="70" s="1"/>
  <c r="O36" i="70" s="1"/>
  <c r="AH34" i="69"/>
  <c r="AH35" i="69" s="1"/>
  <c r="F36" i="69" s="1"/>
  <c r="AL34" i="70"/>
  <c r="AL35" i="70" s="1"/>
  <c r="J36" i="70" s="1"/>
  <c r="AS34" i="70"/>
  <c r="AS35" i="70" s="1"/>
  <c r="Q36" i="70" s="1"/>
  <c r="AC34" i="70"/>
  <c r="AC35" i="70" s="1"/>
  <c r="A36" i="70" s="1"/>
  <c r="AZ34" i="69"/>
  <c r="AZ35" i="69" s="1"/>
  <c r="X36" i="69" s="1"/>
  <c r="AJ34" i="69"/>
  <c r="AJ35" i="69" s="1"/>
  <c r="H36" i="69" s="1"/>
  <c r="AQ34" i="68"/>
  <c r="AQ35" i="68" s="1"/>
  <c r="O36" i="68" s="1"/>
  <c r="AC34" i="67"/>
  <c r="AC35" i="67" s="1"/>
  <c r="A36" i="67" s="1"/>
  <c r="AY34" i="66"/>
  <c r="AY35" i="66" s="1"/>
  <c r="W36" i="66" s="1"/>
  <c r="AO34" i="66"/>
  <c r="AO35" i="66" s="1"/>
  <c r="M36" i="66" s="1"/>
  <c r="AN34" i="76"/>
  <c r="AN35" i="76" s="1"/>
  <c r="L36" i="76" s="1"/>
  <c r="AV34" i="75"/>
  <c r="AV35" i="75" s="1"/>
  <c r="T36" i="75" s="1"/>
  <c r="AF34" i="75"/>
  <c r="AF35" i="75" s="1"/>
  <c r="D36" i="75" s="1"/>
  <c r="AY34" i="75"/>
  <c r="AY35" i="75" s="1"/>
  <c r="W36" i="75" s="1"/>
  <c r="AI34" i="75"/>
  <c r="AI35" i="75" s="1"/>
  <c r="G36" i="75" s="1"/>
  <c r="AT34" i="75"/>
  <c r="AT35" i="75" s="1"/>
  <c r="R36" i="75" s="1"/>
  <c r="AD34" i="75"/>
  <c r="AD35" i="75" s="1"/>
  <c r="B36" i="75" s="1"/>
  <c r="AJ34" i="74"/>
  <c r="AJ35" i="74" s="1"/>
  <c r="H36" i="74" s="1"/>
  <c r="AM34" i="74"/>
  <c r="AM35" i="74" s="1"/>
  <c r="K36" i="74" s="1"/>
  <c r="AT34" i="74"/>
  <c r="AT35" i="74" s="1"/>
  <c r="R36" i="74" s="1"/>
  <c r="AD34" i="74"/>
  <c r="AD35" i="74" s="1"/>
  <c r="B36" i="74" s="1"/>
  <c r="AC34" i="73"/>
  <c r="AC35" i="73" s="1"/>
  <c r="A36" i="73" s="1"/>
  <c r="AS34" i="73"/>
  <c r="AS35" i="73" s="1"/>
  <c r="Q36" i="73" s="1"/>
  <c r="AH34" i="73"/>
  <c r="AH35" i="73" s="1"/>
  <c r="F36" i="73" s="1"/>
  <c r="AX34" i="73"/>
  <c r="AX35" i="73" s="1"/>
  <c r="V36" i="73" s="1"/>
  <c r="AY34" i="73"/>
  <c r="AY35" i="73" s="1"/>
  <c r="W36" i="73" s="1"/>
  <c r="AS34" i="72"/>
  <c r="AS35" i="72" s="1"/>
  <c r="Q36" i="72" s="1"/>
  <c r="AC34" i="72"/>
  <c r="AC35" i="72" s="1"/>
  <c r="A36" i="72" s="1"/>
  <c r="AV34" i="72"/>
  <c r="AV35" i="72" s="1"/>
  <c r="T36" i="72" s="1"/>
  <c r="AF34" i="72"/>
  <c r="AF35" i="72" s="1"/>
  <c r="D36" i="72" s="1"/>
  <c r="AV34" i="71"/>
  <c r="AV35" i="71" s="1"/>
  <c r="T36" i="71" s="1"/>
  <c r="AF34" i="71"/>
  <c r="AF35" i="71" s="1"/>
  <c r="D36" i="71" s="1"/>
  <c r="AX34" i="71"/>
  <c r="AX35" i="71" s="1"/>
  <c r="V36" i="71" s="1"/>
  <c r="AH34" i="71"/>
  <c r="AH35" i="71" s="1"/>
  <c r="F36" i="71" s="1"/>
  <c r="AR34" i="70"/>
  <c r="AR35" i="70" s="1"/>
  <c r="P36" i="70" s="1"/>
  <c r="AM34" i="70"/>
  <c r="AM35" i="70" s="1"/>
  <c r="K36" i="70" s="1"/>
  <c r="AT34" i="69"/>
  <c r="AT35" i="69" s="1"/>
  <c r="R36" i="69" s="1"/>
  <c r="AD34" i="69"/>
  <c r="AD35" i="69" s="1"/>
  <c r="B36" i="69" s="1"/>
  <c r="AX34" i="70"/>
  <c r="AX35" i="70" s="1"/>
  <c r="V36" i="70" s="1"/>
  <c r="AH34" i="70"/>
  <c r="AH35" i="70" s="1"/>
  <c r="F36" i="70" s="1"/>
  <c r="AO34" i="70"/>
  <c r="AO35" i="70" s="1"/>
  <c r="M36" i="70" s="1"/>
  <c r="AV34" i="69"/>
  <c r="AV35" i="69" s="1"/>
  <c r="T36" i="69" s="1"/>
  <c r="AF34" i="69"/>
  <c r="AF35" i="69" s="1"/>
  <c r="D36" i="69" s="1"/>
  <c r="AV34" i="68"/>
  <c r="AV35" i="68" s="1"/>
  <c r="T36" i="68" s="1"/>
  <c r="AF34" i="68"/>
  <c r="AF35" i="68" s="1"/>
  <c r="D36" i="68" s="1"/>
  <c r="AO34" i="67"/>
  <c r="AO35" i="67" s="1"/>
  <c r="M36" i="67" s="1"/>
  <c r="AZ34" i="67"/>
  <c r="AZ35" i="67" s="1"/>
  <c r="X36" i="67" s="1"/>
  <c r="AG34" i="67"/>
  <c r="AG35" i="67" s="1"/>
  <c r="E36" i="67" s="1"/>
  <c r="AW34" i="67"/>
  <c r="AW35" i="67" s="1"/>
  <c r="U36" i="67" s="1"/>
  <c r="AM34" i="66"/>
  <c r="AM35" i="66" s="1"/>
  <c r="K36" i="66" s="1"/>
  <c r="AS34" i="66"/>
  <c r="AS35" i="66" s="1"/>
  <c r="Q36" i="66" s="1"/>
  <c r="AJ34" i="65"/>
  <c r="AJ35" i="65" s="1"/>
  <c r="H36" i="65" s="1"/>
  <c r="AZ34" i="65"/>
  <c r="AZ35" i="65" s="1"/>
  <c r="X36" i="65" s="1"/>
  <c r="AJ34" i="76"/>
  <c r="AJ35" i="76" s="1"/>
  <c r="H36" i="76" s="1"/>
  <c r="AR34" i="75"/>
  <c r="AR35" i="75" s="1"/>
  <c r="P36" i="75" s="1"/>
  <c r="AU34" i="75"/>
  <c r="AU35" i="75" s="1"/>
  <c r="S36" i="75" s="1"/>
  <c r="AE34" i="75"/>
  <c r="AE35" i="75" s="1"/>
  <c r="C36" i="75" s="1"/>
  <c r="AP34" i="75"/>
  <c r="AP35" i="75" s="1"/>
  <c r="N36" i="75" s="1"/>
  <c r="AV34" i="74"/>
  <c r="AV35" i="74" s="1"/>
  <c r="T36" i="74" s="1"/>
  <c r="AF34" i="74"/>
  <c r="AF35" i="74" s="1"/>
  <c r="D36" i="74" s="1"/>
  <c r="AY34" i="74"/>
  <c r="AY35" i="74" s="1"/>
  <c r="W36" i="74" s="1"/>
  <c r="AI34" i="74"/>
  <c r="AI35" i="74" s="1"/>
  <c r="G36" i="74" s="1"/>
  <c r="AP34" i="74"/>
  <c r="AP35" i="74" s="1"/>
  <c r="N36" i="74" s="1"/>
  <c r="AG34" i="73"/>
  <c r="AG35" i="73" s="1"/>
  <c r="E36" i="73" s="1"/>
  <c r="AW34" i="73"/>
  <c r="AW35" i="73" s="1"/>
  <c r="U36" i="73" s="1"/>
  <c r="AL34" i="73"/>
  <c r="AL35" i="73" s="1"/>
  <c r="J36" i="73" s="1"/>
  <c r="AM34" i="73"/>
  <c r="AM35" i="73" s="1"/>
  <c r="K36" i="73" s="1"/>
  <c r="AO34" i="72"/>
  <c r="AO35" i="72" s="1"/>
  <c r="M36" i="72" s="1"/>
  <c r="AR34" i="72"/>
  <c r="AR35" i="72" s="1"/>
  <c r="P36" i="72" s="1"/>
  <c r="AR34" i="71"/>
  <c r="AR35" i="71" s="1"/>
  <c r="P36" i="71" s="1"/>
  <c r="AT34" i="71"/>
  <c r="AT35" i="71" s="1"/>
  <c r="R36" i="71" s="1"/>
  <c r="AD34" i="71"/>
  <c r="AD35" i="71" s="1"/>
  <c r="B36" i="71" s="1"/>
  <c r="AN34" i="70"/>
  <c r="AN35" i="70" s="1"/>
  <c r="L36" i="70" s="1"/>
  <c r="AY34" i="70"/>
  <c r="AY35" i="70" s="1"/>
  <c r="W36" i="70" s="1"/>
  <c r="AI34" i="70"/>
  <c r="AI35" i="70" s="1"/>
  <c r="G36" i="70" s="1"/>
  <c r="AP34" i="69"/>
  <c r="AP35" i="69" s="1"/>
  <c r="N36" i="69" s="1"/>
  <c r="AT34" i="70"/>
  <c r="AT35" i="70" s="1"/>
  <c r="R36" i="70" s="1"/>
  <c r="AD34" i="70"/>
  <c r="AD35" i="70" s="1"/>
  <c r="B36" i="70" s="1"/>
  <c r="BA34" i="70"/>
  <c r="BA35" i="70" s="1"/>
  <c r="Y36" i="70" s="1"/>
  <c r="AK34" i="70"/>
  <c r="AK35" i="70" s="1"/>
  <c r="I36" i="70" s="1"/>
  <c r="AR34" i="69"/>
  <c r="AR35" i="69" s="1"/>
  <c r="P36" i="69" s="1"/>
  <c r="AQ34" i="63"/>
  <c r="AQ35" i="63" s="1"/>
  <c r="O36" i="63" s="1"/>
  <c r="AU34" i="68"/>
  <c r="AU35" i="68" s="1"/>
  <c r="S36" i="68" s="1"/>
  <c r="AG34" i="68"/>
  <c r="AG35" i="68" s="1"/>
  <c r="E36" i="68" s="1"/>
  <c r="AQ34" i="67"/>
  <c r="AQ35" i="67" s="1"/>
  <c r="O36" i="67" s="1"/>
  <c r="AV34" i="66"/>
  <c r="AV35" i="66" s="1"/>
  <c r="T36" i="66" s="1"/>
  <c r="AG34" i="65"/>
  <c r="AG35" i="65" s="1"/>
  <c r="E36" i="65" s="1"/>
  <c r="AQ34" i="65"/>
  <c r="AQ35" i="65" s="1"/>
  <c r="O36" i="65" s="1"/>
  <c r="AK34" i="65"/>
  <c r="AK35" i="65" s="1"/>
  <c r="I36" i="65" s="1"/>
  <c r="AD34" i="62"/>
  <c r="AD35" i="62" s="1"/>
  <c r="B36" i="62" s="1"/>
  <c r="AX34" i="64"/>
  <c r="AX35" i="64" s="1"/>
  <c r="V36" i="64" s="1"/>
  <c r="BA34" i="64"/>
  <c r="BA35" i="64" s="1"/>
  <c r="Y36" i="64" s="1"/>
  <c r="AT34" i="64"/>
  <c r="AT35" i="64" s="1"/>
  <c r="R36" i="64" s="1"/>
  <c r="AD34" i="64"/>
  <c r="AD35" i="64" s="1"/>
  <c r="B36" i="64" s="1"/>
  <c r="BA34" i="63"/>
  <c r="BA35" i="63" s="1"/>
  <c r="Y36" i="63" s="1"/>
  <c r="AU34" i="63"/>
  <c r="AU35" i="63" s="1"/>
  <c r="S36" i="63" s="1"/>
  <c r="AS34" i="63"/>
  <c r="AS35" i="63" s="1"/>
  <c r="Q36" i="63" s="1"/>
  <c r="AM34" i="63"/>
  <c r="AM35" i="63" s="1"/>
  <c r="K36" i="63" s="1"/>
  <c r="AP34" i="68"/>
  <c r="AP35" i="68" s="1"/>
  <c r="N36" i="68" s="1"/>
  <c r="AI34" i="68"/>
  <c r="AI35" i="68" s="1"/>
  <c r="G36" i="68" s="1"/>
  <c r="AM34" i="68"/>
  <c r="AM35" i="68" s="1"/>
  <c r="K36" i="68" s="1"/>
  <c r="AK34" i="68"/>
  <c r="AK35" i="68" s="1"/>
  <c r="I36" i="68" s="1"/>
  <c r="BA34" i="68"/>
  <c r="BA35" i="68" s="1"/>
  <c r="Y36" i="68" s="1"/>
  <c r="AN34" i="67"/>
  <c r="AN35" i="67" s="1"/>
  <c r="L36" i="67" s="1"/>
  <c r="AM34" i="67"/>
  <c r="AM35" i="67" s="1"/>
  <c r="K36" i="67" s="1"/>
  <c r="AL34" i="67"/>
  <c r="AL35" i="67" s="1"/>
  <c r="J36" i="67" s="1"/>
  <c r="AT34" i="66"/>
  <c r="AT35" i="66" s="1"/>
  <c r="R36" i="66" s="1"/>
  <c r="AD34" i="66"/>
  <c r="AD35" i="66" s="1"/>
  <c r="B36" i="66" s="1"/>
  <c r="AR34" i="66"/>
  <c r="AR35" i="66" s="1"/>
  <c r="P36" i="66" s="1"/>
  <c r="AN34" i="65"/>
  <c r="AN35" i="65" s="1"/>
  <c r="L36" i="65" s="1"/>
  <c r="AW34" i="65"/>
  <c r="AW35" i="65" s="1"/>
  <c r="U36" i="65" s="1"/>
  <c r="AE34" i="65"/>
  <c r="AE35" i="65" s="1"/>
  <c r="C36" i="65" s="1"/>
  <c r="AU34" i="65"/>
  <c r="AU35" i="65" s="1"/>
  <c r="S36" i="65" s="1"/>
  <c r="AF34" i="65"/>
  <c r="AF35" i="65" s="1"/>
  <c r="D36" i="65" s="1"/>
  <c r="AN34" i="68"/>
  <c r="AN35" i="68" s="1"/>
  <c r="L36" i="68" s="1"/>
  <c r="AR34" i="68"/>
  <c r="AR35" i="68" s="1"/>
  <c r="P36" i="68" s="1"/>
  <c r="AH34" i="66"/>
  <c r="AH35" i="66" s="1"/>
  <c r="F36" i="66" s="1"/>
  <c r="AF34" i="66"/>
  <c r="AF35" i="66" s="1"/>
  <c r="D36" i="66" s="1"/>
  <c r="AP34" i="64"/>
  <c r="AP35" i="64" s="1"/>
  <c r="N36" i="64" s="1"/>
  <c r="AO34" i="63"/>
  <c r="AO35" i="63" s="1"/>
  <c r="M36" i="63" s="1"/>
  <c r="AI34" i="63"/>
  <c r="AI35" i="63" s="1"/>
  <c r="G36" i="63" s="1"/>
  <c r="AZ34" i="63"/>
  <c r="AZ35" i="63" s="1"/>
  <c r="X36" i="63" s="1"/>
  <c r="AY34" i="63"/>
  <c r="AY35" i="63" s="1"/>
  <c r="W36" i="63" s="1"/>
  <c r="AK34" i="63"/>
  <c r="AK35" i="63" s="1"/>
  <c r="I36" i="63" s="1"/>
  <c r="AJ34" i="68"/>
  <c r="AJ35" i="68" s="1"/>
  <c r="H36" i="68" s="1"/>
  <c r="AY34" i="68"/>
  <c r="AY35" i="68" s="1"/>
  <c r="W36" i="68" s="1"/>
  <c r="AD34" i="68"/>
  <c r="AD35" i="68" s="1"/>
  <c r="B36" i="68" s="1"/>
  <c r="AH34" i="68"/>
  <c r="AH35" i="68" s="1"/>
  <c r="F36" i="68" s="1"/>
  <c r="AO34" i="68"/>
  <c r="AO35" i="68" s="1"/>
  <c r="M36" i="68" s="1"/>
  <c r="AJ34" i="67"/>
  <c r="AJ35" i="67" s="1"/>
  <c r="H36" i="67" s="1"/>
  <c r="AY34" i="67"/>
  <c r="AY35" i="67" s="1"/>
  <c r="W36" i="67" s="1"/>
  <c r="AI34" i="67"/>
  <c r="AI35" i="67" s="1"/>
  <c r="G36" i="67" s="1"/>
  <c r="AX34" i="67"/>
  <c r="AX35" i="67" s="1"/>
  <c r="V36" i="67" s="1"/>
  <c r="AH34" i="67"/>
  <c r="AH35" i="67" s="1"/>
  <c r="F36" i="67" s="1"/>
  <c r="AP34" i="66"/>
  <c r="AP35" i="66" s="1"/>
  <c r="N36" i="66" s="1"/>
  <c r="AN34" i="66"/>
  <c r="AN35" i="66" s="1"/>
  <c r="L36" i="66" s="1"/>
  <c r="AH34" i="65"/>
  <c r="AH35" i="65" s="1"/>
  <c r="F36" i="65" s="1"/>
  <c r="AR34" i="65"/>
  <c r="AR35" i="65" s="1"/>
  <c r="P36" i="65" s="1"/>
  <c r="AI34" i="65"/>
  <c r="AI35" i="65" s="1"/>
  <c r="G36" i="65" s="1"/>
  <c r="AY34" i="65"/>
  <c r="AY35" i="65" s="1"/>
  <c r="W36" i="65" s="1"/>
  <c r="AV34" i="65"/>
  <c r="AV35" i="65" s="1"/>
  <c r="T36" i="65" s="1"/>
  <c r="AH34" i="64"/>
  <c r="AH35" i="64" s="1"/>
  <c r="F36" i="64" s="1"/>
  <c r="AC34" i="63"/>
  <c r="AC35" i="63" s="1"/>
  <c r="A36" i="63" s="1"/>
  <c r="AG34" i="63"/>
  <c r="AG35" i="63" s="1"/>
  <c r="E36" i="63" s="1"/>
  <c r="AW34" i="68"/>
  <c r="AW35" i="68" s="1"/>
  <c r="U36" i="68" s="1"/>
  <c r="AR34" i="67"/>
  <c r="AR35" i="67" s="1"/>
  <c r="P36" i="67" s="1"/>
  <c r="AP34" i="67"/>
  <c r="AP35" i="67" s="1"/>
  <c r="N36" i="67" s="1"/>
  <c r="AL34" i="64"/>
  <c r="AL35" i="64" s="1"/>
  <c r="J36" i="64" s="1"/>
  <c r="AE34" i="63"/>
  <c r="AE35" i="63" s="1"/>
  <c r="C36" i="63" s="1"/>
  <c r="AW34" i="63"/>
  <c r="AW35" i="63" s="1"/>
  <c r="U36" i="63" s="1"/>
  <c r="AZ34" i="68"/>
  <c r="AZ35" i="68" s="1"/>
  <c r="X36" i="68" s="1"/>
  <c r="AE34" i="68"/>
  <c r="AE35" i="68" s="1"/>
  <c r="C36" i="68" s="1"/>
  <c r="AT34" i="68"/>
  <c r="AT35" i="68" s="1"/>
  <c r="R36" i="68" s="1"/>
  <c r="AX34" i="68"/>
  <c r="AX35" i="68" s="1"/>
  <c r="V36" i="68" s="1"/>
  <c r="AC34" i="68"/>
  <c r="AC35" i="68" s="1"/>
  <c r="A36" i="68" s="1"/>
  <c r="AS34" i="68"/>
  <c r="AS35" i="68" s="1"/>
  <c r="Q36" i="68" s="1"/>
  <c r="AV34" i="67"/>
  <c r="AV35" i="67" s="1"/>
  <c r="T36" i="67" s="1"/>
  <c r="AF34" i="67"/>
  <c r="AF35" i="67" s="1"/>
  <c r="D36" i="67" s="1"/>
  <c r="AU34" i="67"/>
  <c r="AU35" i="67" s="1"/>
  <c r="S36" i="67" s="1"/>
  <c r="AE34" i="67"/>
  <c r="AE35" i="67" s="1"/>
  <c r="C36" i="67" s="1"/>
  <c r="AT34" i="67"/>
  <c r="AT35" i="67" s="1"/>
  <c r="R36" i="67" s="1"/>
  <c r="AD34" i="67"/>
  <c r="AD35" i="67" s="1"/>
  <c r="B36" i="67" s="1"/>
  <c r="AL34" i="66"/>
  <c r="AL35" i="66" s="1"/>
  <c r="J36" i="66" s="1"/>
  <c r="AZ34" i="66"/>
  <c r="AZ35" i="66" s="1"/>
  <c r="X36" i="66" s="1"/>
  <c r="AJ34" i="66"/>
  <c r="AJ35" i="66" s="1"/>
  <c r="H36" i="66" s="1"/>
  <c r="AX34" i="65"/>
  <c r="AX35" i="65" s="1"/>
  <c r="V36" i="65" s="1"/>
  <c r="AC34" i="65"/>
  <c r="AC35" i="65" s="1"/>
  <c r="A36" i="65" s="1"/>
  <c r="AL34" i="65"/>
  <c r="AL35" i="65" s="1"/>
  <c r="J36" i="65" s="1"/>
  <c r="AM34" i="65"/>
  <c r="AM35" i="65" s="1"/>
  <c r="K36" i="65" s="1"/>
  <c r="AP34" i="65"/>
  <c r="AP35" i="65" s="1"/>
  <c r="N36" i="65" s="1"/>
  <c r="AH34" i="62"/>
  <c r="AH35" i="62" s="1"/>
  <c r="F36" i="62" s="1"/>
  <c r="AF34" i="64"/>
  <c r="AF35" i="64" s="1"/>
  <c r="D36" i="64" s="1"/>
  <c r="AV34" i="63"/>
  <c r="AV35" i="63" s="1"/>
  <c r="T36" i="63" s="1"/>
  <c r="AD34" i="63"/>
  <c r="AD35" i="63" s="1"/>
  <c r="B36" i="63" s="1"/>
  <c r="AL34" i="62"/>
  <c r="AL35" i="62" s="1"/>
  <c r="J36" i="62" s="1"/>
  <c r="AK34" i="64"/>
  <c r="AK35" i="64" s="1"/>
  <c r="I36" i="64" s="1"/>
  <c r="AR34" i="64"/>
  <c r="AR35" i="64" s="1"/>
  <c r="P36" i="64" s="1"/>
  <c r="AY34" i="64"/>
  <c r="AY35" i="64" s="1"/>
  <c r="W36" i="64" s="1"/>
  <c r="AI34" i="64"/>
  <c r="AI35" i="64" s="1"/>
  <c r="G36" i="64" s="1"/>
  <c r="AR34" i="63"/>
  <c r="AR35" i="63" s="1"/>
  <c r="P36" i="63" s="1"/>
  <c r="AP34" i="63"/>
  <c r="AP35" i="63" s="1"/>
  <c r="N36" i="63" s="1"/>
  <c r="AO34" i="64"/>
  <c r="AO35" i="64" s="1"/>
  <c r="M36" i="64" s="1"/>
  <c r="AV34" i="64"/>
  <c r="AV35" i="64" s="1"/>
  <c r="T36" i="64" s="1"/>
  <c r="AX34" i="62"/>
  <c r="AX35" i="62" s="1"/>
  <c r="V36" i="62" s="1"/>
  <c r="AW34" i="64"/>
  <c r="AW35" i="64" s="1"/>
  <c r="U36" i="64" s="1"/>
  <c r="AG34" i="64"/>
  <c r="AG35" i="64" s="1"/>
  <c r="E36" i="64" s="1"/>
  <c r="AN34" i="64"/>
  <c r="AN35" i="64" s="1"/>
  <c r="L36" i="64" s="1"/>
  <c r="AU34" i="64"/>
  <c r="AU35" i="64" s="1"/>
  <c r="S36" i="64" s="1"/>
  <c r="AE34" i="64"/>
  <c r="AE35" i="64" s="1"/>
  <c r="C36" i="64" s="1"/>
  <c r="AN34" i="63"/>
  <c r="AN35" i="63" s="1"/>
  <c r="L36" i="63" s="1"/>
  <c r="AL34" i="63"/>
  <c r="AL35" i="63" s="1"/>
  <c r="J36" i="63" s="1"/>
  <c r="AP34" i="62"/>
  <c r="AP35" i="62" s="1"/>
  <c r="N36" i="62" s="1"/>
  <c r="AM34" i="64"/>
  <c r="AM35" i="64" s="1"/>
  <c r="K36" i="64" s="1"/>
  <c r="AF34" i="63"/>
  <c r="AF35" i="63" s="1"/>
  <c r="D36" i="63" s="1"/>
  <c r="AT34" i="63"/>
  <c r="AT35" i="63" s="1"/>
  <c r="R36" i="63" s="1"/>
  <c r="AT34" i="62"/>
  <c r="AT35" i="62" s="1"/>
  <c r="R36" i="62" s="1"/>
  <c r="BA34" i="62"/>
  <c r="BA35" i="62" s="1"/>
  <c r="Y36" i="62" s="1"/>
  <c r="AS34" i="64"/>
  <c r="AS35" i="64" s="1"/>
  <c r="Q36" i="64" s="1"/>
  <c r="AC34" i="64"/>
  <c r="AC35" i="64" s="1"/>
  <c r="A36" i="64" s="1"/>
  <c r="AZ34" i="64"/>
  <c r="AZ35" i="64" s="1"/>
  <c r="X36" i="64" s="1"/>
  <c r="AJ34" i="64"/>
  <c r="AJ35" i="64" s="1"/>
  <c r="H36" i="64" s="1"/>
  <c r="AQ34" i="64"/>
  <c r="AQ35" i="64" s="1"/>
  <c r="O36" i="64" s="1"/>
  <c r="AJ34" i="63"/>
  <c r="AJ35" i="63" s="1"/>
  <c r="H36" i="63" s="1"/>
  <c r="AX34" i="63"/>
  <c r="AX35" i="63" s="1"/>
  <c r="V36" i="63" s="1"/>
  <c r="AH34" i="63"/>
  <c r="AH35" i="63" s="1"/>
  <c r="F36" i="63" s="1"/>
  <c r="AO34" i="61"/>
  <c r="AO35" i="61" s="1"/>
  <c r="M36" i="61" s="1"/>
  <c r="AH34" i="61"/>
  <c r="AH35" i="61" s="1"/>
  <c r="F36" i="61" s="1"/>
  <c r="AR34" i="62"/>
  <c r="AR35" i="62" s="1"/>
  <c r="P36" i="62" s="1"/>
  <c r="AY34" i="62"/>
  <c r="AY35" i="62" s="1"/>
  <c r="W36" i="62" s="1"/>
  <c r="AL34" i="61"/>
  <c r="AL35" i="61" s="1"/>
  <c r="J36" i="61" s="1"/>
  <c r="BA34" i="61"/>
  <c r="BA35" i="61" s="1"/>
  <c r="Y36" i="61" s="1"/>
  <c r="AD34" i="61"/>
  <c r="AD35" i="61" s="1"/>
  <c r="B36" i="61" s="1"/>
  <c r="AG34" i="61"/>
  <c r="AG35" i="61" s="1"/>
  <c r="E36" i="61" s="1"/>
  <c r="AK34" i="62"/>
  <c r="AK35" i="62" s="1"/>
  <c r="I36" i="62" s="1"/>
  <c r="AN34" i="62"/>
  <c r="AN35" i="62" s="1"/>
  <c r="L36" i="62" s="1"/>
  <c r="AU34" i="62"/>
  <c r="AU35" i="62" s="1"/>
  <c r="S36" i="62" s="1"/>
  <c r="AE34" i="62"/>
  <c r="AE35" i="62" s="1"/>
  <c r="C36" i="62" s="1"/>
  <c r="AK34" i="61"/>
  <c r="AK35" i="61" s="1"/>
  <c r="I36" i="61" s="1"/>
  <c r="AZ34" i="61"/>
  <c r="AZ35" i="61" s="1"/>
  <c r="X36" i="61" s="1"/>
  <c r="AW34" i="61"/>
  <c r="AW35" i="61" s="1"/>
  <c r="U36" i="61" s="1"/>
  <c r="AC34" i="61"/>
  <c r="AC35" i="61" s="1"/>
  <c r="A36" i="61" s="1"/>
  <c r="AW34" i="62"/>
  <c r="AW35" i="62" s="1"/>
  <c r="U36" i="62" s="1"/>
  <c r="AG34" i="62"/>
  <c r="AG35" i="62" s="1"/>
  <c r="E36" i="62" s="1"/>
  <c r="AZ34" i="62"/>
  <c r="AZ35" i="62" s="1"/>
  <c r="X36" i="62" s="1"/>
  <c r="AJ34" i="62"/>
  <c r="AJ35" i="62" s="1"/>
  <c r="H36" i="62" s="1"/>
  <c r="AQ34" i="62"/>
  <c r="AQ35" i="62" s="1"/>
  <c r="O36" i="62" s="1"/>
  <c r="AX34" i="61"/>
  <c r="AX35" i="61" s="1"/>
  <c r="V36" i="61" s="1"/>
  <c r="AO34" i="62"/>
  <c r="AO35" i="62" s="1"/>
  <c r="M36" i="62" s="1"/>
  <c r="AI34" i="62"/>
  <c r="AI35" i="62" s="1"/>
  <c r="G36" i="62" s="1"/>
  <c r="AT34" i="61"/>
  <c r="AT35" i="61" s="1"/>
  <c r="R36" i="61" s="1"/>
  <c r="AS34" i="61"/>
  <c r="AS35" i="61" s="1"/>
  <c r="Q36" i="61" s="1"/>
  <c r="AS34" i="62"/>
  <c r="AS35" i="62" s="1"/>
  <c r="Q36" i="62" s="1"/>
  <c r="AC34" i="62"/>
  <c r="AC35" i="62" s="1"/>
  <c r="A36" i="62" s="1"/>
  <c r="AV34" i="62"/>
  <c r="AV35" i="62" s="1"/>
  <c r="T36" i="62" s="1"/>
  <c r="AF34" i="62"/>
  <c r="AF35" i="62" s="1"/>
  <c r="D36" i="62" s="1"/>
  <c r="AM34" i="62"/>
  <c r="AM35" i="62" s="1"/>
  <c r="K36" i="62" s="1"/>
  <c r="AM34" i="61"/>
  <c r="AM35" i="61" s="1"/>
  <c r="K36" i="61" s="1"/>
  <c r="AJ34" i="61"/>
  <c r="AJ35" i="61" s="1"/>
  <c r="H36" i="61" s="1"/>
  <c r="AP34" i="61"/>
  <c r="AP35" i="61" s="1"/>
  <c r="N36" i="61" s="1"/>
  <c r="AY34" i="61"/>
  <c r="AY35" i="61" s="1"/>
  <c r="W36" i="61" s="1"/>
  <c r="AI34" i="61"/>
  <c r="AI35" i="61" s="1"/>
  <c r="G36" i="61" s="1"/>
  <c r="AR34" i="61"/>
  <c r="AR35" i="61" s="1"/>
  <c r="P36" i="61" s="1"/>
  <c r="AQ34" i="61"/>
  <c r="AQ35" i="61" s="1"/>
  <c r="O36" i="61" s="1"/>
  <c r="AN34" i="61"/>
  <c r="AN35" i="61" s="1"/>
  <c r="L36" i="61" s="1"/>
  <c r="AV34" i="61"/>
  <c r="AV35" i="61" s="1"/>
  <c r="T36" i="61" s="1"/>
  <c r="AF34" i="61"/>
  <c r="AF35" i="61" s="1"/>
  <c r="D36" i="61" s="1"/>
  <c r="AU34" i="61"/>
  <c r="AU35" i="61" s="1"/>
  <c r="S36" i="61" s="1"/>
  <c r="AE34" i="61"/>
  <c r="AE35" i="61" s="1"/>
  <c r="C36" i="61" s="1"/>
  <c r="Y3" i="3"/>
  <c r="X3" i="3"/>
  <c r="W3" i="3"/>
  <c r="I4" i="3" l="1"/>
  <c r="S4" i="3"/>
  <c r="O4" i="3"/>
  <c r="N4" i="3"/>
  <c r="Q4" i="3"/>
  <c r="V4" i="3"/>
  <c r="F4" i="3"/>
  <c r="R4" i="3"/>
  <c r="P4" i="3"/>
  <c r="X4" i="3"/>
  <c r="Y4" i="3"/>
  <c r="G4" i="3"/>
  <c r="B4" i="3"/>
  <c r="H4" i="3"/>
  <c r="J4" i="3"/>
  <c r="C4" i="3"/>
  <c r="W4" i="3"/>
  <c r="D4" i="3"/>
  <c r="L4" i="3"/>
  <c r="M4" i="3"/>
  <c r="T4" i="3"/>
  <c r="K4" i="3"/>
  <c r="E4" i="3"/>
  <c r="U4" i="3"/>
  <c r="A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K28" i="60" l="1"/>
  <c r="L28" i="60"/>
  <c r="M28" i="60"/>
  <c r="N28" i="60"/>
  <c r="O28" i="60"/>
  <c r="P28" i="60"/>
  <c r="K29" i="60"/>
  <c r="L29" i="60"/>
  <c r="M29" i="60"/>
  <c r="N29" i="60"/>
  <c r="O29" i="60"/>
  <c r="P29" i="60"/>
  <c r="BI35" i="3" l="1"/>
  <c r="BJ27" i="100"/>
  <c r="BJ27" i="99"/>
  <c r="BJ27" i="98"/>
  <c r="BJ27" i="96"/>
  <c r="BJ27" i="97"/>
  <c r="BJ27" i="95"/>
  <c r="BJ27" i="94"/>
  <c r="BJ27" i="93"/>
  <c r="BJ27" i="92"/>
  <c r="BJ27" i="91"/>
  <c r="BJ27" i="90"/>
  <c r="BJ27" i="89"/>
  <c r="BJ27" i="86"/>
  <c r="BJ27" i="83"/>
  <c r="BJ27" i="88"/>
  <c r="BJ27" i="87"/>
  <c r="BJ27" i="80"/>
  <c r="BJ27" i="85"/>
  <c r="BJ27" i="84"/>
  <c r="BJ27" i="79"/>
  <c r="BJ27" i="77"/>
  <c r="BJ27" i="82"/>
  <c r="BJ27" i="81"/>
  <c r="BJ27" i="78"/>
  <c r="BJ27" i="76"/>
  <c r="BJ27" i="75"/>
  <c r="BJ27" i="74"/>
  <c r="BJ27" i="68"/>
  <c r="BJ27" i="73"/>
  <c r="BJ27" i="70"/>
  <c r="BJ27" i="66"/>
  <c r="BJ27" i="72"/>
  <c r="BJ27" i="71"/>
  <c r="BJ27" i="67"/>
  <c r="BJ27" i="69"/>
  <c r="BJ27" i="62"/>
  <c r="BJ27" i="63"/>
  <c r="BJ27" i="61"/>
  <c r="BJ27" i="65"/>
  <c r="BJ27" i="64"/>
  <c r="BH35" i="3"/>
  <c r="BI27" i="100"/>
  <c r="BI27" i="99"/>
  <c r="BI27" i="98"/>
  <c r="BI27" i="97"/>
  <c r="BI27" i="96"/>
  <c r="BI27" i="94"/>
  <c r="BI27" i="95"/>
  <c r="BI27" i="93"/>
  <c r="BI27" i="92"/>
  <c r="BI27" i="91"/>
  <c r="BI27" i="90"/>
  <c r="BI27" i="89"/>
  <c r="BI27" i="86"/>
  <c r="BI27" i="82"/>
  <c r="BI27" i="87"/>
  <c r="BI27" i="85"/>
  <c r="BI27" i="83"/>
  <c r="BI27" i="81"/>
  <c r="BI27" i="80"/>
  <c r="BI27" i="84"/>
  <c r="BI27" i="79"/>
  <c r="BI27" i="74"/>
  <c r="BI27" i="77"/>
  <c r="BI27" i="78"/>
  <c r="BI27" i="88"/>
  <c r="BI27" i="76"/>
  <c r="BI27" i="75"/>
  <c r="BI27" i="69"/>
  <c r="BI27" i="68"/>
  <c r="BI27" i="73"/>
  <c r="BI27" i="70"/>
  <c r="BI27" i="72"/>
  <c r="BI27" i="64"/>
  <c r="BI27" i="66"/>
  <c r="BI27" i="62"/>
  <c r="BI27" i="71"/>
  <c r="BI27" i="63"/>
  <c r="BI27" i="67"/>
  <c r="BI27" i="61"/>
  <c r="BI27" i="65"/>
  <c r="BG35" i="3"/>
  <c r="BH27" i="100"/>
  <c r="BH27" i="99"/>
  <c r="BH27" i="97"/>
  <c r="BH27" i="98"/>
  <c r="BH27" i="95"/>
  <c r="BH27" i="96"/>
  <c r="BH27" i="92"/>
  <c r="BH27" i="94"/>
  <c r="BH27" i="93"/>
  <c r="BH27" i="90"/>
  <c r="BH27" i="89"/>
  <c r="BH27" i="88"/>
  <c r="BH27" i="86"/>
  <c r="BH27" i="87"/>
  <c r="BH27" i="83"/>
  <c r="BH27" i="81"/>
  <c r="BH27" i="80"/>
  <c r="BH27" i="85"/>
  <c r="BH27" i="91"/>
  <c r="BH27" i="84"/>
  <c r="BH27" i="74"/>
  <c r="BH27" i="82"/>
  <c r="BH27" i="79"/>
  <c r="BH27" i="77"/>
  <c r="BH27" i="78"/>
  <c r="BH27" i="76"/>
  <c r="BH27" i="71"/>
  <c r="BH27" i="67"/>
  <c r="BH27" i="69"/>
  <c r="BH27" i="68"/>
  <c r="BH27" i="73"/>
  <c r="BH27" i="70"/>
  <c r="BH27" i="65"/>
  <c r="BH27" i="64"/>
  <c r="BH27" i="61"/>
  <c r="BH27" i="72"/>
  <c r="BH27" i="75"/>
  <c r="BH27" i="66"/>
  <c r="BH27" i="62"/>
  <c r="BH27" i="63"/>
  <c r="BF36" i="3"/>
  <c r="BG28" i="99"/>
  <c r="BG28" i="100"/>
  <c r="BG28" i="98"/>
  <c r="BG28" i="96"/>
  <c r="BG28" i="97"/>
  <c r="BG28" i="95"/>
  <c r="BG28" i="92"/>
  <c r="BG28" i="91"/>
  <c r="BG28" i="94"/>
  <c r="BG28" i="93"/>
  <c r="BG28" i="90"/>
  <c r="BG28" i="88"/>
  <c r="BG28" i="89"/>
  <c r="BG28" i="87"/>
  <c r="BG28" i="85"/>
  <c r="BG28" i="82"/>
  <c r="BG28" i="78"/>
  <c r="BG28" i="84"/>
  <c r="BG28" i="83"/>
  <c r="BG28" i="80"/>
  <c r="BG28" i="75"/>
  <c r="BG28" i="74"/>
  <c r="BG28" i="86"/>
  <c r="BG28" i="81"/>
  <c r="BG28" i="79"/>
  <c r="BG28" i="76"/>
  <c r="BG28" i="67"/>
  <c r="BG28" i="71"/>
  <c r="BG28" i="69"/>
  <c r="BG28" i="68"/>
  <c r="BG28" i="73"/>
  <c r="BG28" i="70"/>
  <c r="BG28" i="77"/>
  <c r="BG28" i="72"/>
  <c r="BG28" i="65"/>
  <c r="BG28" i="64"/>
  <c r="BG28" i="61"/>
  <c r="BG28" i="66"/>
  <c r="BG28" i="62"/>
  <c r="BG28" i="63"/>
  <c r="BJ35" i="3"/>
  <c r="BK27" i="100"/>
  <c r="BK27" i="99"/>
  <c r="BK27" i="98"/>
  <c r="BK27" i="96"/>
  <c r="BK27" i="97"/>
  <c r="BK27" i="94"/>
  <c r="BK27" i="95"/>
  <c r="BK27" i="93"/>
  <c r="BK27" i="92"/>
  <c r="BK27" i="90"/>
  <c r="BK27" i="91"/>
  <c r="BK27" i="89"/>
  <c r="BK27" i="88"/>
  <c r="BK27" i="86"/>
  <c r="BK27" i="87"/>
  <c r="BK27" i="85"/>
  <c r="BK27" i="78"/>
  <c r="BK27" i="84"/>
  <c r="BK27" i="82"/>
  <c r="BK27" i="81"/>
  <c r="BK27" i="79"/>
  <c r="BK27" i="76"/>
  <c r="BK27" i="80"/>
  <c r="BK27" i="75"/>
  <c r="BK27" i="74"/>
  <c r="BK27" i="83"/>
  <c r="BK27" i="73"/>
  <c r="BK27" i="77"/>
  <c r="BK27" i="70"/>
  <c r="BK27" i="72"/>
  <c r="BK27" i="71"/>
  <c r="BK27" i="67"/>
  <c r="BK27" i="69"/>
  <c r="BK27" i="66"/>
  <c r="BK27" i="62"/>
  <c r="BK27" i="63"/>
  <c r="BK27" i="68"/>
  <c r="BK27" i="61"/>
  <c r="BK27" i="65"/>
  <c r="BK27" i="64"/>
  <c r="BI36" i="3"/>
  <c r="BJ28" i="99"/>
  <c r="BJ28" i="100"/>
  <c r="BJ28" i="98"/>
  <c r="BJ28" i="97"/>
  <c r="BJ28" i="96"/>
  <c r="BJ28" i="95"/>
  <c r="BJ28" i="94"/>
  <c r="BJ28" i="93"/>
  <c r="BJ28" i="90"/>
  <c r="BJ28" i="92"/>
  <c r="BJ28" i="91"/>
  <c r="BJ28" i="89"/>
  <c r="BJ28" i="88"/>
  <c r="BJ28" i="86"/>
  <c r="BJ28" i="82"/>
  <c r="BJ28" i="85"/>
  <c r="BJ28" i="83"/>
  <c r="BJ28" i="87"/>
  <c r="BJ28" i="79"/>
  <c r="BJ28" i="84"/>
  <c r="BJ28" i="80"/>
  <c r="BJ28" i="81"/>
  <c r="BJ28" i="78"/>
  <c r="BJ28" i="76"/>
  <c r="BJ28" i="77"/>
  <c r="BJ28" i="75"/>
  <c r="BJ28" i="73"/>
  <c r="BJ28" i="70"/>
  <c r="BJ28" i="66"/>
  <c r="BJ28" i="72"/>
  <c r="BJ28" i="74"/>
  <c r="BJ28" i="67"/>
  <c r="BJ28" i="71"/>
  <c r="BJ28" i="69"/>
  <c r="BJ28" i="68"/>
  <c r="BJ28" i="62"/>
  <c r="BJ28" i="63"/>
  <c r="BJ28" i="65"/>
  <c r="BJ28" i="64"/>
  <c r="BJ28" i="61"/>
  <c r="BH36" i="3"/>
  <c r="BI28" i="100"/>
  <c r="BI28" i="99"/>
  <c r="BI28" i="98"/>
  <c r="BI28" i="97"/>
  <c r="BI28" i="96"/>
  <c r="BI28" i="95"/>
  <c r="BI28" i="94"/>
  <c r="BI28" i="92"/>
  <c r="BI28" i="93"/>
  <c r="BI28" i="90"/>
  <c r="BI28" i="91"/>
  <c r="BI28" i="89"/>
  <c r="BI28" i="88"/>
  <c r="BI28" i="84"/>
  <c r="BI28" i="86"/>
  <c r="BI28" i="85"/>
  <c r="BI28" i="83"/>
  <c r="BI28" i="79"/>
  <c r="BI28" i="87"/>
  <c r="BI28" i="81"/>
  <c r="BI28" i="74"/>
  <c r="BI28" i="78"/>
  <c r="BI28" i="80"/>
  <c r="BI28" i="76"/>
  <c r="BI28" i="77"/>
  <c r="BI28" i="82"/>
  <c r="BI28" i="75"/>
  <c r="BI28" i="73"/>
  <c r="BI28" i="70"/>
  <c r="BI28" i="66"/>
  <c r="BI28" i="72"/>
  <c r="BI28" i="67"/>
  <c r="BI28" i="68"/>
  <c r="BI28" i="71"/>
  <c r="BI28" i="64"/>
  <c r="BI28" i="62"/>
  <c r="BI28" i="65"/>
  <c r="BI28" i="61"/>
  <c r="BI28" i="63"/>
  <c r="BI28" i="69"/>
  <c r="BF35" i="3"/>
  <c r="BG27" i="99"/>
  <c r="BG27" i="100"/>
  <c r="BG27" i="97"/>
  <c r="BG27" i="98"/>
  <c r="BG27" i="95"/>
  <c r="BG27" i="96"/>
  <c r="BG27" i="94"/>
  <c r="BG27" i="93"/>
  <c r="BG27" i="92"/>
  <c r="BG27" i="90"/>
  <c r="BG27" i="91"/>
  <c r="BG27" i="89"/>
  <c r="BG27" i="87"/>
  <c r="BG27" i="88"/>
  <c r="BG27" i="85"/>
  <c r="BG27" i="84"/>
  <c r="BG27" i="82"/>
  <c r="BG27" i="86"/>
  <c r="BG27" i="83"/>
  <c r="BG27" i="81"/>
  <c r="BG27" i="78"/>
  <c r="BG27" i="75"/>
  <c r="BG27" i="74"/>
  <c r="BG27" i="79"/>
  <c r="BG27" i="77"/>
  <c r="BG27" i="80"/>
  <c r="BG27" i="76"/>
  <c r="BG27" i="72"/>
  <c r="BG27" i="71"/>
  <c r="BG27" i="67"/>
  <c r="BG27" i="69"/>
  <c r="BG27" i="68"/>
  <c r="BG27" i="73"/>
  <c r="BG27" i="70"/>
  <c r="BG27" i="65"/>
  <c r="BG27" i="64"/>
  <c r="BG27" i="66"/>
  <c r="BG27" i="62"/>
  <c r="BG27" i="61"/>
  <c r="BG27" i="63"/>
  <c r="BE36" i="3"/>
  <c r="AZ12" i="3" s="1"/>
  <c r="BF28" i="99"/>
  <c r="BF28" i="100"/>
  <c r="BF28" i="98"/>
  <c r="BF28" i="96"/>
  <c r="BF28" i="97"/>
  <c r="BF28" i="95"/>
  <c r="BF28" i="92"/>
  <c r="BF28" i="91"/>
  <c r="BF28" i="94"/>
  <c r="BF28" i="93"/>
  <c r="BF28" i="90"/>
  <c r="BF28" i="89"/>
  <c r="BF28" i="87"/>
  <c r="BF28" i="88"/>
  <c r="BF28" i="84"/>
  <c r="BF28" i="86"/>
  <c r="BF28" i="81"/>
  <c r="BF28" i="82"/>
  <c r="BF28" i="85"/>
  <c r="BF28" i="83"/>
  <c r="BF28" i="79"/>
  <c r="BF28" i="77"/>
  <c r="BF28" i="75"/>
  <c r="BF28" i="80"/>
  <c r="BF28" i="78"/>
  <c r="BF28" i="76"/>
  <c r="BF28" i="67"/>
  <c r="BF28" i="71"/>
  <c r="BF28" i="69"/>
  <c r="BF28" i="68"/>
  <c r="BF28" i="73"/>
  <c r="BF28" i="74"/>
  <c r="BF28" i="70"/>
  <c r="BF28" i="63"/>
  <c r="BF28" i="65"/>
  <c r="BF28" i="64"/>
  <c r="BF28" i="61"/>
  <c r="BF28" i="72"/>
  <c r="BF28" i="66"/>
  <c r="BF28" i="62"/>
  <c r="BJ36" i="3"/>
  <c r="BK28" i="100"/>
  <c r="BK28" i="99"/>
  <c r="BK28" i="98"/>
  <c r="BK28" i="97"/>
  <c r="BK28" i="96"/>
  <c r="BK28" i="95"/>
  <c r="BK28" i="93"/>
  <c r="BK28" i="91"/>
  <c r="BK28" i="94"/>
  <c r="BK28" i="88"/>
  <c r="BK28" i="90"/>
  <c r="BK28" i="92"/>
  <c r="BK28" i="86"/>
  <c r="BK28" i="89"/>
  <c r="BK28" i="85"/>
  <c r="BK28" i="83"/>
  <c r="BK28" i="84"/>
  <c r="BK28" i="80"/>
  <c r="BK28" i="87"/>
  <c r="BK28" i="78"/>
  <c r="BK28" i="81"/>
  <c r="BK28" i="76"/>
  <c r="BK28" i="79"/>
  <c r="BK28" i="77"/>
  <c r="BK28" i="75"/>
  <c r="BK28" i="82"/>
  <c r="BK28" i="74"/>
  <c r="BK28" i="70"/>
  <c r="BK28" i="72"/>
  <c r="BK28" i="67"/>
  <c r="BK28" i="71"/>
  <c r="BK28" i="69"/>
  <c r="BK28" i="68"/>
  <c r="BK28" i="62"/>
  <c r="BK28" i="63"/>
  <c r="BK28" i="73"/>
  <c r="BK28" i="66"/>
  <c r="BK28" i="65"/>
  <c r="BK28" i="64"/>
  <c r="BK28" i="61"/>
  <c r="BG36" i="3"/>
  <c r="BH28" i="100"/>
  <c r="BH28" i="99"/>
  <c r="BH28" i="98"/>
  <c r="BH28" i="96"/>
  <c r="BH28" i="97"/>
  <c r="BH28" i="95"/>
  <c r="BH28" i="93"/>
  <c r="BH28" i="94"/>
  <c r="BH28" i="90"/>
  <c r="BH28" i="92"/>
  <c r="BH28" i="89"/>
  <c r="BH28" i="91"/>
  <c r="BH28" i="87"/>
  <c r="BH28" i="88"/>
  <c r="BH28" i="84"/>
  <c r="BH28" i="86"/>
  <c r="BH28" i="82"/>
  <c r="BH28" i="83"/>
  <c r="BH28" i="79"/>
  <c r="BH28" i="85"/>
  <c r="BH28" i="80"/>
  <c r="BH28" i="74"/>
  <c r="BH28" i="81"/>
  <c r="BH28" i="78"/>
  <c r="BH28" i="76"/>
  <c r="BH28" i="77"/>
  <c r="BH28" i="71"/>
  <c r="BH28" i="69"/>
  <c r="BH28" i="68"/>
  <c r="BH28" i="73"/>
  <c r="BH28" i="75"/>
  <c r="BH28" i="70"/>
  <c r="BH28" i="72"/>
  <c r="BH28" i="65"/>
  <c r="BH28" i="64"/>
  <c r="BH28" i="61"/>
  <c r="BH28" i="67"/>
  <c r="BH28" i="66"/>
  <c r="BH28" i="62"/>
  <c r="BH28" i="63"/>
  <c r="BE35" i="3"/>
  <c r="BF27" i="100"/>
  <c r="BF27" i="98"/>
  <c r="BF27" i="99"/>
  <c r="BF27" i="97"/>
  <c r="BF27" i="96"/>
  <c r="BF27" i="94"/>
  <c r="BF27" i="95"/>
  <c r="BF27" i="90"/>
  <c r="BF27" i="93"/>
  <c r="BF27" i="92"/>
  <c r="BF27" i="89"/>
  <c r="BF27" i="88"/>
  <c r="BF27" i="91"/>
  <c r="BF27" i="87"/>
  <c r="BF27" i="85"/>
  <c r="BF27" i="84"/>
  <c r="BF27" i="86"/>
  <c r="BF27" i="79"/>
  <c r="BF27" i="82"/>
  <c r="BF27" i="83"/>
  <c r="BF27" i="80"/>
  <c r="BF27" i="78"/>
  <c r="BF27" i="75"/>
  <c r="BF27" i="81"/>
  <c r="BF27" i="77"/>
  <c r="BF27" i="74"/>
  <c r="BF27" i="72"/>
  <c r="BF27" i="71"/>
  <c r="BF27" i="67"/>
  <c r="BF27" i="76"/>
  <c r="BF27" i="69"/>
  <c r="BF27" i="68"/>
  <c r="BF27" i="73"/>
  <c r="BF27" i="70"/>
  <c r="BF27" i="61"/>
  <c r="BF27" i="65"/>
  <c r="BF27" i="64"/>
  <c r="BF27" i="66"/>
  <c r="BF27" i="62"/>
  <c r="BF27" i="63"/>
  <c r="AZ24" i="3"/>
  <c r="AZ38" i="3"/>
  <c r="AZ28" i="3"/>
  <c r="AZ39" i="3"/>
  <c r="AZ31" i="3"/>
  <c r="AZ23" i="3"/>
  <c r="AZ26" i="3"/>
  <c r="AZ16" i="3"/>
  <c r="AZ30" i="3"/>
  <c r="AZ20" i="3"/>
  <c r="AZ37" i="3"/>
  <c r="AZ29" i="3"/>
  <c r="AZ21" i="3"/>
  <c r="AZ40" i="3"/>
  <c r="AZ34" i="3"/>
  <c r="AZ22" i="3"/>
  <c r="AZ35" i="3"/>
  <c r="AZ27" i="3"/>
  <c r="AZ19" i="3"/>
  <c r="AZ33" i="3"/>
  <c r="AZ32" i="3"/>
  <c r="AZ25" i="3"/>
  <c r="AZ36" i="3"/>
  <c r="AZ44" i="3"/>
  <c r="AZ18" i="3"/>
  <c r="AZ17" i="3"/>
  <c r="AY36" i="3"/>
  <c r="AY28" i="3"/>
  <c r="AY20" i="3"/>
  <c r="AY44" i="3"/>
  <c r="AY33" i="3"/>
  <c r="AY25" i="3"/>
  <c r="AY17" i="3"/>
  <c r="AY34" i="3"/>
  <c r="AY26" i="3"/>
  <c r="AY18" i="3"/>
  <c r="AY39" i="3"/>
  <c r="AY31" i="3"/>
  <c r="AY23" i="3"/>
  <c r="AY40" i="3"/>
  <c r="AY32" i="3"/>
  <c r="AY24" i="3"/>
  <c r="AY16" i="3"/>
  <c r="AY37" i="3"/>
  <c r="AY29" i="3"/>
  <c r="AY21" i="3"/>
  <c r="AY38" i="3"/>
  <c r="AY27" i="3"/>
  <c r="AY30" i="3"/>
  <c r="AY19" i="3"/>
  <c r="AY35" i="3"/>
  <c r="AY22" i="3"/>
  <c r="AY14" i="3"/>
  <c r="AZ14" i="3"/>
  <c r="AY15" i="3"/>
  <c r="AZ15" i="3"/>
  <c r="AY13" i="3"/>
  <c r="AZ13" i="3"/>
  <c r="AY12" i="3"/>
  <c r="BE18" i="3"/>
  <c r="AH14" i="3" s="1"/>
  <c r="BE19" i="3"/>
  <c r="AI15" i="3" s="1"/>
  <c r="K5" i="60"/>
  <c r="K6" i="60"/>
  <c r="K7" i="60"/>
  <c r="BE14" i="3" s="1"/>
  <c r="AD13" i="3" s="1"/>
  <c r="K8" i="60"/>
  <c r="K9" i="60"/>
  <c r="K10" i="60"/>
  <c r="K11" i="60"/>
  <c r="K12" i="60"/>
  <c r="K13" i="60"/>
  <c r="K14" i="60"/>
  <c r="K15" i="60"/>
  <c r="K16" i="60"/>
  <c r="BE23" i="3" s="1"/>
  <c r="AM15" i="3" s="1"/>
  <c r="K17" i="60"/>
  <c r="K18" i="60"/>
  <c r="K19" i="60"/>
  <c r="K20" i="60"/>
  <c r="BE27" i="3" s="1"/>
  <c r="K21" i="60"/>
  <c r="K22" i="60"/>
  <c r="K23" i="60"/>
  <c r="K24" i="60"/>
  <c r="K25" i="60"/>
  <c r="K26" i="60"/>
  <c r="K27" i="60"/>
  <c r="L5" i="60"/>
  <c r="M5" i="60"/>
  <c r="N5" i="60"/>
  <c r="L6" i="60"/>
  <c r="M6" i="60"/>
  <c r="N6" i="60"/>
  <c r="L7" i="60"/>
  <c r="M7" i="60"/>
  <c r="N7" i="60"/>
  <c r="L8" i="60"/>
  <c r="M8" i="60"/>
  <c r="N8" i="60"/>
  <c r="L9" i="60"/>
  <c r="M9" i="60"/>
  <c r="N9" i="60"/>
  <c r="L10" i="60"/>
  <c r="M10" i="60"/>
  <c r="N10" i="60"/>
  <c r="L11" i="60"/>
  <c r="M11" i="60"/>
  <c r="N11" i="60"/>
  <c r="L12" i="60"/>
  <c r="M12" i="60"/>
  <c r="N12" i="60"/>
  <c r="L13" i="60"/>
  <c r="M13" i="60"/>
  <c r="N13" i="60"/>
  <c r="L14" i="60"/>
  <c r="M14" i="60"/>
  <c r="N14" i="60"/>
  <c r="L15" i="60"/>
  <c r="M15" i="60"/>
  <c r="N15" i="60"/>
  <c r="L16" i="60"/>
  <c r="M16" i="60"/>
  <c r="N16" i="60"/>
  <c r="L17" i="60"/>
  <c r="M17" i="60"/>
  <c r="N17" i="60"/>
  <c r="L18" i="60"/>
  <c r="M18" i="60"/>
  <c r="N18" i="60"/>
  <c r="L19" i="60"/>
  <c r="M19" i="60"/>
  <c r="N19" i="60"/>
  <c r="L20" i="60"/>
  <c r="M20" i="60"/>
  <c r="N20" i="60"/>
  <c r="L21" i="60"/>
  <c r="M21" i="60"/>
  <c r="N21" i="60"/>
  <c r="L22" i="60"/>
  <c r="M22" i="60"/>
  <c r="N22" i="60"/>
  <c r="L23" i="60"/>
  <c r="M23" i="60"/>
  <c r="N23" i="60"/>
  <c r="L24" i="60"/>
  <c r="M24" i="60"/>
  <c r="N24" i="60"/>
  <c r="L25" i="60"/>
  <c r="M25" i="60"/>
  <c r="N25" i="60"/>
  <c r="L26" i="60"/>
  <c r="M26" i="60"/>
  <c r="N26" i="60"/>
  <c r="L27" i="60"/>
  <c r="M27" i="60"/>
  <c r="N27" i="60"/>
  <c r="P5" i="60"/>
  <c r="P6" i="60"/>
  <c r="P7" i="60"/>
  <c r="P8" i="60"/>
  <c r="P9" i="60"/>
  <c r="P10" i="60"/>
  <c r="P11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O7" i="60"/>
  <c r="O8" i="60"/>
  <c r="O9" i="60"/>
  <c r="O10" i="60"/>
  <c r="O11" i="60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6" i="60"/>
  <c r="O5" i="60"/>
  <c r="BJ22" i="100" l="1"/>
  <c r="BJ22" i="99"/>
  <c r="BJ22" i="98"/>
  <c r="BJ22" i="97"/>
  <c r="BJ22" i="96"/>
  <c r="BJ22" i="95"/>
  <c r="BJ22" i="94"/>
  <c r="BJ22" i="93"/>
  <c r="BJ22" i="92"/>
  <c r="BJ22" i="91"/>
  <c r="BJ22" i="87"/>
  <c r="BJ22" i="90"/>
  <c r="BJ22" i="89"/>
  <c r="BJ22" i="83"/>
  <c r="BJ22" i="86"/>
  <c r="BJ22" i="85"/>
  <c r="BJ22" i="88"/>
  <c r="BJ22" i="84"/>
  <c r="BJ22" i="82"/>
  <c r="BJ22" i="81"/>
  <c r="BJ22" i="80"/>
  <c r="BJ22" i="79"/>
  <c r="BJ22" i="75"/>
  <c r="BJ22" i="77"/>
  <c r="BJ22" i="78"/>
  <c r="BJ22" i="76"/>
  <c r="BJ22" i="74"/>
  <c r="BJ22" i="67"/>
  <c r="BJ22" i="71"/>
  <c r="BJ22" i="70"/>
  <c r="BJ22" i="68"/>
  <c r="BJ22" i="72"/>
  <c r="BJ22" i="69"/>
  <c r="BJ22" i="65"/>
  <c r="BJ22" i="73"/>
  <c r="BJ22" i="63"/>
  <c r="BJ22" i="62"/>
  <c r="BJ22" i="64"/>
  <c r="BJ22" i="66"/>
  <c r="BJ22" i="61"/>
  <c r="BH21" i="100"/>
  <c r="BH21" i="99"/>
  <c r="BH21" i="97"/>
  <c r="BH21" i="98"/>
  <c r="BH21" i="95"/>
  <c r="BH21" i="96"/>
  <c r="BH21" i="94"/>
  <c r="BH21" i="93"/>
  <c r="BH21" i="92"/>
  <c r="BH21" i="91"/>
  <c r="BH21" i="90"/>
  <c r="BH21" i="88"/>
  <c r="BH21" i="87"/>
  <c r="BH21" i="83"/>
  <c r="BH21" i="86"/>
  <c r="BH21" i="85"/>
  <c r="BH21" i="82"/>
  <c r="BH21" i="81"/>
  <c r="BH21" i="80"/>
  <c r="BH21" i="76"/>
  <c r="BH21" i="89"/>
  <c r="BH21" i="79"/>
  <c r="BH21" i="77"/>
  <c r="BH21" i="84"/>
  <c r="BH21" i="78"/>
  <c r="BH21" i="71"/>
  <c r="BH21" i="73"/>
  <c r="BH21" i="69"/>
  <c r="BH21" i="74"/>
  <c r="BH21" i="67"/>
  <c r="BH21" i="70"/>
  <c r="BH21" i="72"/>
  <c r="BH21" i="68"/>
  <c r="BH21" i="75"/>
  <c r="BH21" i="64"/>
  <c r="BH21" i="61"/>
  <c r="BH21" i="65"/>
  <c r="BH21" i="66"/>
  <c r="BH21" i="63"/>
  <c r="BH21" i="62"/>
  <c r="BE31" i="3"/>
  <c r="AU13" i="3" s="1"/>
  <c r="BF23" i="100"/>
  <c r="BF23" i="99"/>
  <c r="BF23" i="98"/>
  <c r="BF23" i="97"/>
  <c r="BF23" i="96"/>
  <c r="BF23" i="95"/>
  <c r="BF23" i="93"/>
  <c r="BF23" i="94"/>
  <c r="BF23" i="91"/>
  <c r="BF23" i="92"/>
  <c r="BF23" i="90"/>
  <c r="BF23" i="88"/>
  <c r="BF23" i="85"/>
  <c r="BF23" i="89"/>
  <c r="BF23" i="86"/>
  <c r="BF23" i="83"/>
  <c r="BF23" i="87"/>
  <c r="BF23" i="78"/>
  <c r="BF23" i="81"/>
  <c r="BF23" i="80"/>
  <c r="BF23" i="76"/>
  <c r="BF23" i="74"/>
  <c r="BF23" i="79"/>
  <c r="BF23" i="75"/>
  <c r="BF23" i="84"/>
  <c r="BF23" i="77"/>
  <c r="BF23" i="82"/>
  <c r="BF23" i="69"/>
  <c r="BF23" i="73"/>
  <c r="BF23" i="70"/>
  <c r="BF23" i="67"/>
  <c r="BF23" i="71"/>
  <c r="BF23" i="68"/>
  <c r="BF23" i="72"/>
  <c r="BF23" i="66"/>
  <c r="BF23" i="63"/>
  <c r="BF23" i="64"/>
  <c r="BF23" i="65"/>
  <c r="BF23" i="61"/>
  <c r="BF23" i="62"/>
  <c r="BK26" i="99"/>
  <c r="BK26" i="100"/>
  <c r="BK26" i="98"/>
  <c r="BK26" i="97"/>
  <c r="BK26" i="96"/>
  <c r="BK26" i="94"/>
  <c r="BK26" i="95"/>
  <c r="BK26" i="92"/>
  <c r="BK26" i="90"/>
  <c r="BK26" i="89"/>
  <c r="BK26" i="93"/>
  <c r="BK26" i="91"/>
  <c r="BK26" i="88"/>
  <c r="BK26" i="85"/>
  <c r="BK26" i="84"/>
  <c r="BK26" i="87"/>
  <c r="BK26" i="82"/>
  <c r="BK26" i="79"/>
  <c r="BK26" i="86"/>
  <c r="BK26" i="77"/>
  <c r="BK26" i="80"/>
  <c r="BK26" i="78"/>
  <c r="BK26" i="83"/>
  <c r="BK26" i="76"/>
  <c r="BK26" i="75"/>
  <c r="BK26" i="81"/>
  <c r="BK26" i="73"/>
  <c r="BK26" i="72"/>
  <c r="BK26" i="74"/>
  <c r="BK26" i="71"/>
  <c r="BK26" i="67"/>
  <c r="BK26" i="70"/>
  <c r="BK26" i="69"/>
  <c r="BK26" i="66"/>
  <c r="BK26" i="62"/>
  <c r="BK26" i="63"/>
  <c r="BK26" i="61"/>
  <c r="BK26" i="64"/>
  <c r="BK26" i="68"/>
  <c r="BK26" i="65"/>
  <c r="BH26" i="99"/>
  <c r="BH26" i="100"/>
  <c r="BH26" i="98"/>
  <c r="BH26" i="97"/>
  <c r="BH26" i="96"/>
  <c r="BH26" i="95"/>
  <c r="BH26" i="94"/>
  <c r="BH26" i="92"/>
  <c r="BH26" i="91"/>
  <c r="BH26" i="90"/>
  <c r="BH26" i="89"/>
  <c r="BH26" i="93"/>
  <c r="BH26" i="85"/>
  <c r="BH26" i="87"/>
  <c r="BH26" i="86"/>
  <c r="BH26" i="88"/>
  <c r="BH26" i="83"/>
  <c r="BH26" i="81"/>
  <c r="BH26" i="84"/>
  <c r="BH26" i="79"/>
  <c r="BH26" i="80"/>
  <c r="BH26" i="78"/>
  <c r="BH26" i="74"/>
  <c r="BH26" i="77"/>
  <c r="BH26" i="82"/>
  <c r="BH26" i="76"/>
  <c r="BH26" i="71"/>
  <c r="BH26" i="67"/>
  <c r="BH26" i="70"/>
  <c r="BH26" i="69"/>
  <c r="BH26" i="75"/>
  <c r="BH26" i="68"/>
  <c r="BH26" i="73"/>
  <c r="BH26" i="64"/>
  <c r="BH26" i="65"/>
  <c r="BH26" i="66"/>
  <c r="BH26" i="62"/>
  <c r="BH26" i="72"/>
  <c r="BH26" i="63"/>
  <c r="BH26" i="61"/>
  <c r="BH18" i="100"/>
  <c r="BH18" i="99"/>
  <c r="BH18" i="98"/>
  <c r="BH18" i="97"/>
  <c r="BH18" i="95"/>
  <c r="BH18" i="94"/>
  <c r="BH18" i="96"/>
  <c r="BH18" i="93"/>
  <c r="BH18" i="90"/>
  <c r="BH18" i="92"/>
  <c r="BH18" i="91"/>
  <c r="BH18" i="89"/>
  <c r="BH18" i="87"/>
  <c r="BH18" i="85"/>
  <c r="BH18" i="88"/>
  <c r="BH18" i="86"/>
  <c r="BH18" i="84"/>
  <c r="BH18" i="81"/>
  <c r="BH18" i="82"/>
  <c r="BH18" i="79"/>
  <c r="BH18" i="78"/>
  <c r="BH18" i="77"/>
  <c r="BH18" i="76"/>
  <c r="BH18" i="83"/>
  <c r="BH18" i="80"/>
  <c r="BH18" i="75"/>
  <c r="BH18" i="74"/>
  <c r="BH18" i="72"/>
  <c r="BH18" i="71"/>
  <c r="BH18" i="69"/>
  <c r="BH18" i="67"/>
  <c r="BH18" i="73"/>
  <c r="BH18" i="70"/>
  <c r="BH18" i="68"/>
  <c r="BH18" i="66"/>
  <c r="BH18" i="64"/>
  <c r="BH18" i="65"/>
  <c r="BH18" i="63"/>
  <c r="BH18" i="62"/>
  <c r="BH18" i="61"/>
  <c r="BH10" i="100"/>
  <c r="BH10" i="99"/>
  <c r="BH10" i="98"/>
  <c r="BH10" i="96"/>
  <c r="BH10" i="95"/>
  <c r="BH10" i="97"/>
  <c r="BH10" i="93"/>
  <c r="BH10" i="91"/>
  <c r="BH10" i="92"/>
  <c r="BH10" i="89"/>
  <c r="BH10" i="94"/>
  <c r="BH10" i="90"/>
  <c r="BH10" i="88"/>
  <c r="BH10" i="86"/>
  <c r="BH10" i="87"/>
  <c r="BH10" i="84"/>
  <c r="BH10" i="82"/>
  <c r="BH10" i="80"/>
  <c r="BH10" i="79"/>
  <c r="BH10" i="83"/>
  <c r="BH10" i="78"/>
  <c r="BH10" i="74"/>
  <c r="BH10" i="75"/>
  <c r="BH10" i="81"/>
  <c r="BH10" i="85"/>
  <c r="BH10" i="72"/>
  <c r="BH10" i="71"/>
  <c r="BH10" i="68"/>
  <c r="BH10" i="69"/>
  <c r="BH10" i="77"/>
  <c r="BH10" i="70"/>
  <c r="BH10" i="63"/>
  <c r="BH10" i="76"/>
  <c r="BH10" i="67"/>
  <c r="BH10" i="65"/>
  <c r="BH10" i="62"/>
  <c r="BH10" i="73"/>
  <c r="BH10" i="66"/>
  <c r="BH10" i="64"/>
  <c r="BH10" i="61"/>
  <c r="BF14" i="100"/>
  <c r="BF14" i="98"/>
  <c r="BF14" i="99"/>
  <c r="BF14" i="97"/>
  <c r="BF14" i="96"/>
  <c r="BF14" i="92"/>
  <c r="BF14" i="93"/>
  <c r="BF14" i="91"/>
  <c r="BF14" i="95"/>
  <c r="BF14" i="94"/>
  <c r="BF14" i="89"/>
  <c r="BF14" i="90"/>
  <c r="BF14" i="88"/>
  <c r="BF14" i="84"/>
  <c r="BF14" i="87"/>
  <c r="BF14" i="86"/>
  <c r="BF14" i="85"/>
  <c r="BF14" i="83"/>
  <c r="BF14" i="80"/>
  <c r="BF14" i="82"/>
  <c r="BF14" i="78"/>
  <c r="BF14" i="77"/>
  <c r="BF14" i="81"/>
  <c r="BF14" i="76"/>
  <c r="BF14" i="75"/>
  <c r="BF14" i="74"/>
  <c r="BF14" i="70"/>
  <c r="BF14" i="73"/>
  <c r="BF14" i="68"/>
  <c r="BF14" i="79"/>
  <c r="BF14" i="71"/>
  <c r="BF14" i="63"/>
  <c r="BF14" i="69"/>
  <c r="BF14" i="67"/>
  <c r="BF14" i="64"/>
  <c r="BF14" i="61"/>
  <c r="BF14" i="62"/>
  <c r="BF14" i="72"/>
  <c r="BF14" i="66"/>
  <c r="BF14" i="65"/>
  <c r="BJ4" i="100"/>
  <c r="BJ4" i="98"/>
  <c r="BJ4" i="97"/>
  <c r="BJ4" i="99"/>
  <c r="BJ4" i="95"/>
  <c r="BJ4" i="94"/>
  <c r="BJ4" i="96"/>
  <c r="BJ4" i="93"/>
  <c r="BJ4" i="91"/>
  <c r="BJ4" i="92"/>
  <c r="BJ4" i="90"/>
  <c r="BJ4" i="86"/>
  <c r="BJ4" i="85"/>
  <c r="BJ4" i="89"/>
  <c r="BJ4" i="83"/>
  <c r="BJ4" i="81"/>
  <c r="BJ4" i="80"/>
  <c r="BJ4" i="79"/>
  <c r="BJ4" i="88"/>
  <c r="BJ4" i="84"/>
  <c r="BJ4" i="78"/>
  <c r="BJ4" i="76"/>
  <c r="BJ4" i="75"/>
  <c r="BJ4" i="82"/>
  <c r="BJ4" i="77"/>
  <c r="BJ4" i="87"/>
  <c r="BJ4" i="73"/>
  <c r="BJ4" i="68"/>
  <c r="BJ4" i="69"/>
  <c r="BJ4" i="72"/>
  <c r="BJ4" i="71"/>
  <c r="BJ4" i="70"/>
  <c r="BJ4" i="63"/>
  <c r="BJ4" i="64"/>
  <c r="BJ4" i="66"/>
  <c r="BJ4" i="62"/>
  <c r="BJ4" i="74"/>
  <c r="BJ4" i="65"/>
  <c r="BJ4" i="67"/>
  <c r="BJ4" i="61"/>
  <c r="BK9" i="100"/>
  <c r="BK9" i="99"/>
  <c r="BK9" i="97"/>
  <c r="BK9" i="98"/>
  <c r="BK9" i="95"/>
  <c r="BK9" i="93"/>
  <c r="BK9" i="96"/>
  <c r="BK9" i="92"/>
  <c r="BK9" i="94"/>
  <c r="BK9" i="91"/>
  <c r="BK9" i="88"/>
  <c r="BK9" i="90"/>
  <c r="BK9" i="87"/>
  <c r="BK9" i="86"/>
  <c r="BK9" i="84"/>
  <c r="BK9" i="80"/>
  <c r="BK9" i="85"/>
  <c r="BK9" i="79"/>
  <c r="BK9" i="89"/>
  <c r="BK9" i="81"/>
  <c r="BK9" i="82"/>
  <c r="BK9" i="83"/>
  <c r="BK9" i="78"/>
  <c r="BK9" i="77"/>
  <c r="BK9" i="76"/>
  <c r="BK9" i="75"/>
  <c r="BK9" i="70"/>
  <c r="BK9" i="68"/>
  <c r="BK9" i="73"/>
  <c r="BK9" i="67"/>
  <c r="BK9" i="71"/>
  <c r="BK9" i="64"/>
  <c r="BK9" i="72"/>
  <c r="BK9" i="69"/>
  <c r="BK9" i="61"/>
  <c r="BK9" i="74"/>
  <c r="BK9" i="66"/>
  <c r="BK9" i="63"/>
  <c r="BK9" i="65"/>
  <c r="BK9" i="62"/>
  <c r="BF18" i="3"/>
  <c r="BG10" i="100"/>
  <c r="BG10" i="99"/>
  <c r="BG10" i="97"/>
  <c r="BG10" i="95"/>
  <c r="BG10" i="98"/>
  <c r="BG10" i="92"/>
  <c r="BG10" i="96"/>
  <c r="BG10" i="94"/>
  <c r="BG10" i="93"/>
  <c r="BG10" i="91"/>
  <c r="BG10" i="90"/>
  <c r="BG10" i="88"/>
  <c r="BG10" i="89"/>
  <c r="BG10" i="85"/>
  <c r="BG10" i="87"/>
  <c r="BG10" i="84"/>
  <c r="BG10" i="82"/>
  <c r="BG10" i="80"/>
  <c r="BG10" i="86"/>
  <c r="BG10" i="79"/>
  <c r="BG10" i="77"/>
  <c r="BG10" i="76"/>
  <c r="BG10" i="78"/>
  <c r="BG10" i="74"/>
  <c r="BG10" i="75"/>
  <c r="BG10" i="81"/>
  <c r="BG10" i="83"/>
  <c r="BG10" i="73"/>
  <c r="BG10" i="67"/>
  <c r="BG10" i="72"/>
  <c r="BG10" i="71"/>
  <c r="BG10" i="68"/>
  <c r="BG10" i="69"/>
  <c r="BG10" i="70"/>
  <c r="BG10" i="63"/>
  <c r="BG10" i="65"/>
  <c r="BG10" i="62"/>
  <c r="BG10" i="61"/>
  <c r="BG10" i="66"/>
  <c r="BG10" i="64"/>
  <c r="BE21" i="3"/>
  <c r="AK13" i="3" s="1"/>
  <c r="BF13" i="100"/>
  <c r="BF13" i="98"/>
  <c r="BF13" i="97"/>
  <c r="BF13" i="99"/>
  <c r="BF13" i="96"/>
  <c r="BF13" i="95"/>
  <c r="BF13" i="94"/>
  <c r="BF13" i="91"/>
  <c r="BF13" i="92"/>
  <c r="BF13" i="93"/>
  <c r="BF13" i="90"/>
  <c r="BF13" i="89"/>
  <c r="BF13" i="88"/>
  <c r="BF13" i="83"/>
  <c r="BF13" i="86"/>
  <c r="BF13" i="81"/>
  <c r="BF13" i="84"/>
  <c r="BF13" i="82"/>
  <c r="BF13" i="85"/>
  <c r="BF13" i="79"/>
  <c r="BF13" i="87"/>
  <c r="BF13" i="75"/>
  <c r="BF13" i="78"/>
  <c r="BF13" i="74"/>
  <c r="BF13" i="76"/>
  <c r="BF13" i="80"/>
  <c r="BF13" i="77"/>
  <c r="BF13" i="71"/>
  <c r="BF13" i="70"/>
  <c r="BF13" i="68"/>
  <c r="BF13" i="73"/>
  <c r="BF13" i="72"/>
  <c r="BF13" i="63"/>
  <c r="BF13" i="67"/>
  <c r="BF13" i="61"/>
  <c r="BF13" i="62"/>
  <c r="BF13" i="64"/>
  <c r="BF13" i="66"/>
  <c r="BF13" i="65"/>
  <c r="BF13" i="69"/>
  <c r="BJ5" i="100"/>
  <c r="BJ5" i="99"/>
  <c r="BJ5" i="98"/>
  <c r="BJ5" i="97"/>
  <c r="BJ5" i="95"/>
  <c r="BJ5" i="96"/>
  <c r="BJ5" i="94"/>
  <c r="BJ5" i="93"/>
  <c r="BJ5" i="91"/>
  <c r="BJ5" i="92"/>
  <c r="BJ5" i="89"/>
  <c r="BJ5" i="90"/>
  <c r="BJ5" i="84"/>
  <c r="BJ5" i="83"/>
  <c r="BJ5" i="88"/>
  <c r="BJ5" i="85"/>
  <c r="BJ5" i="82"/>
  <c r="BJ5" i="81"/>
  <c r="BJ5" i="87"/>
  <c r="BJ5" i="86"/>
  <c r="BJ5" i="79"/>
  <c r="BJ5" i="75"/>
  <c r="BJ5" i="80"/>
  <c r="BJ5" i="78"/>
  <c r="BJ5" i="77"/>
  <c r="BJ5" i="74"/>
  <c r="BJ5" i="68"/>
  <c r="BJ5" i="69"/>
  <c r="BJ5" i="72"/>
  <c r="BJ5" i="71"/>
  <c r="BJ5" i="76"/>
  <c r="BJ5" i="70"/>
  <c r="BJ5" i="67"/>
  <c r="BJ5" i="66"/>
  <c r="BJ5" i="63"/>
  <c r="BJ5" i="73"/>
  <c r="BJ5" i="64"/>
  <c r="BJ5" i="65"/>
  <c r="BJ5" i="62"/>
  <c r="BJ5" i="61"/>
  <c r="BJ19" i="100"/>
  <c r="BJ19" i="99"/>
  <c r="BJ19" i="98"/>
  <c r="BJ19" i="97"/>
  <c r="BJ19" i="95"/>
  <c r="BJ19" i="92"/>
  <c r="BJ19" i="94"/>
  <c r="BJ19" i="96"/>
  <c r="BJ19" i="93"/>
  <c r="BJ19" i="90"/>
  <c r="BJ19" i="91"/>
  <c r="BJ19" i="86"/>
  <c r="BJ19" i="84"/>
  <c r="BJ19" i="89"/>
  <c r="BJ19" i="88"/>
  <c r="BJ19" i="87"/>
  <c r="BJ19" i="83"/>
  <c r="BJ19" i="82"/>
  <c r="BJ19" i="85"/>
  <c r="BJ19" i="79"/>
  <c r="BJ19" i="81"/>
  <c r="BJ19" i="80"/>
  <c r="BJ19" i="77"/>
  <c r="BJ19" i="76"/>
  <c r="BJ19" i="78"/>
  <c r="BJ19" i="75"/>
  <c r="BJ19" i="74"/>
  <c r="BJ19" i="72"/>
  <c r="BJ19" i="71"/>
  <c r="BJ19" i="67"/>
  <c r="BJ19" i="73"/>
  <c r="BJ19" i="68"/>
  <c r="BJ19" i="64"/>
  <c r="BJ19" i="70"/>
  <c r="BJ19" i="65"/>
  <c r="BJ19" i="63"/>
  <c r="BJ19" i="62"/>
  <c r="BJ19" i="66"/>
  <c r="BJ19" i="69"/>
  <c r="BJ19" i="61"/>
  <c r="BJ11" i="100"/>
  <c r="BJ11" i="99"/>
  <c r="BJ11" i="97"/>
  <c r="BJ11" i="98"/>
  <c r="BJ11" i="95"/>
  <c r="BJ11" i="96"/>
  <c r="BJ11" i="92"/>
  <c r="BJ11" i="91"/>
  <c r="BJ11" i="94"/>
  <c r="BJ11" i="93"/>
  <c r="BJ11" i="90"/>
  <c r="BJ11" i="86"/>
  <c r="BJ11" i="83"/>
  <c r="BJ11" i="88"/>
  <c r="BJ11" i="89"/>
  <c r="BJ11" i="87"/>
  <c r="BJ11" i="84"/>
  <c r="BJ11" i="82"/>
  <c r="BJ11" i="81"/>
  <c r="BJ11" i="85"/>
  <c r="BJ11" i="80"/>
  <c r="BJ11" i="79"/>
  <c r="BJ11" i="76"/>
  <c r="BJ11" i="78"/>
  <c r="BJ11" i="75"/>
  <c r="BJ11" i="77"/>
  <c r="BJ11" i="69"/>
  <c r="BJ11" i="70"/>
  <c r="BJ11" i="73"/>
  <c r="BJ11" i="67"/>
  <c r="BJ11" i="74"/>
  <c r="BJ11" i="72"/>
  <c r="BJ11" i="71"/>
  <c r="BJ11" i="64"/>
  <c r="BJ11" i="66"/>
  <c r="BJ11" i="62"/>
  <c r="BJ11" i="61"/>
  <c r="BJ11" i="68"/>
  <c r="BJ11" i="65"/>
  <c r="BJ11" i="63"/>
  <c r="BK24" i="99"/>
  <c r="BK24" i="100"/>
  <c r="BK24" i="98"/>
  <c r="BK24" i="97"/>
  <c r="BK24" i="96"/>
  <c r="BK24" i="95"/>
  <c r="BK24" i="94"/>
  <c r="BK24" i="93"/>
  <c r="BK24" i="91"/>
  <c r="BK24" i="92"/>
  <c r="BK24" i="90"/>
  <c r="BK24" i="89"/>
  <c r="BK24" i="88"/>
  <c r="BK24" i="87"/>
  <c r="BK24" i="86"/>
  <c r="BK24" i="82"/>
  <c r="BK24" i="85"/>
  <c r="BK24" i="84"/>
  <c r="BK24" i="83"/>
  <c r="BK24" i="81"/>
  <c r="BK24" i="79"/>
  <c r="BK24" i="78"/>
  <c r="BK24" i="80"/>
  <c r="BK24" i="77"/>
  <c r="BK24" i="76"/>
  <c r="BK24" i="75"/>
  <c r="BK24" i="72"/>
  <c r="BK24" i="71"/>
  <c r="BK24" i="74"/>
  <c r="BK24" i="69"/>
  <c r="BK24" i="73"/>
  <c r="BK24" i="70"/>
  <c r="BK24" i="67"/>
  <c r="BK24" i="61"/>
  <c r="BK24" i="63"/>
  <c r="BK24" i="62"/>
  <c r="BK24" i="68"/>
  <c r="BK24" i="66"/>
  <c r="BK24" i="64"/>
  <c r="BK24" i="65"/>
  <c r="BK16" i="100"/>
  <c r="BK16" i="98"/>
  <c r="BK16" i="99"/>
  <c r="BK16" i="96"/>
  <c r="BK16" i="95"/>
  <c r="BK16" i="97"/>
  <c r="BK16" i="93"/>
  <c r="BK16" i="94"/>
  <c r="BK16" i="90"/>
  <c r="BK16" i="92"/>
  <c r="BK16" i="91"/>
  <c r="BK16" i="89"/>
  <c r="BK16" i="87"/>
  <c r="BK16" i="88"/>
  <c r="BK16" i="86"/>
  <c r="BK16" i="79"/>
  <c r="BK16" i="84"/>
  <c r="BK16" i="80"/>
  <c r="BK16" i="85"/>
  <c r="BK16" i="78"/>
  <c r="BK16" i="77"/>
  <c r="BK16" i="75"/>
  <c r="BK16" i="83"/>
  <c r="BK16" i="82"/>
  <c r="BK16" i="76"/>
  <c r="BK16" i="81"/>
  <c r="BK16" i="71"/>
  <c r="BK16" i="67"/>
  <c r="BK16" i="70"/>
  <c r="BK16" i="69"/>
  <c r="BK16" i="72"/>
  <c r="BK16" i="74"/>
  <c r="BK16" i="73"/>
  <c r="BK16" i="68"/>
  <c r="BK16" i="66"/>
  <c r="BK16" i="61"/>
  <c r="BK16" i="65"/>
  <c r="BK16" i="62"/>
  <c r="BK16" i="63"/>
  <c r="BK16" i="64"/>
  <c r="BK8" i="100"/>
  <c r="BK8" i="99"/>
  <c r="BK8" i="98"/>
  <c r="BK8" i="97"/>
  <c r="BK8" i="96"/>
  <c r="BK8" i="95"/>
  <c r="BK8" i="93"/>
  <c r="BK8" i="94"/>
  <c r="BK8" i="92"/>
  <c r="BK8" i="91"/>
  <c r="BK8" i="90"/>
  <c r="BK8" i="89"/>
  <c r="BK8" i="87"/>
  <c r="BK8" i="83"/>
  <c r="BK8" i="88"/>
  <c r="BK8" i="81"/>
  <c r="BK8" i="80"/>
  <c r="BK8" i="85"/>
  <c r="BK8" i="82"/>
  <c r="BK8" i="86"/>
  <c r="BK8" i="84"/>
  <c r="BK8" i="79"/>
  <c r="BK8" i="78"/>
  <c r="BK8" i="77"/>
  <c r="BK8" i="76"/>
  <c r="BK8" i="75"/>
  <c r="BK8" i="68"/>
  <c r="BK8" i="72"/>
  <c r="BK8" i="70"/>
  <c r="BK8" i="74"/>
  <c r="BK8" i="67"/>
  <c r="BK8" i="65"/>
  <c r="BK8" i="64"/>
  <c r="BK8" i="61"/>
  <c r="BK8" i="71"/>
  <c r="BK8" i="73"/>
  <c r="BK8" i="69"/>
  <c r="BK8" i="66"/>
  <c r="BK8" i="63"/>
  <c r="BK8" i="62"/>
  <c r="BI25" i="99"/>
  <c r="BI25" i="100"/>
  <c r="BI25" i="98"/>
  <c r="BI25" i="97"/>
  <c r="BI25" i="95"/>
  <c r="BI25" i="96"/>
  <c r="BI25" i="91"/>
  <c r="BI25" i="94"/>
  <c r="BI25" i="90"/>
  <c r="BI25" i="93"/>
  <c r="BI25" i="92"/>
  <c r="BI25" i="89"/>
  <c r="BI25" i="87"/>
  <c r="BI25" i="83"/>
  <c r="BI25" i="86"/>
  <c r="BI25" i="88"/>
  <c r="BI25" i="78"/>
  <c r="BI25" i="84"/>
  <c r="BI25" i="76"/>
  <c r="BI25" i="82"/>
  <c r="BI25" i="81"/>
  <c r="BI25" i="79"/>
  <c r="BI25" i="85"/>
  <c r="BI25" i="74"/>
  <c r="BI25" i="77"/>
  <c r="BI25" i="75"/>
  <c r="BI25" i="71"/>
  <c r="BI25" i="70"/>
  <c r="BI25" i="68"/>
  <c r="BI25" i="67"/>
  <c r="BI25" i="72"/>
  <c r="BI25" i="80"/>
  <c r="BI25" i="73"/>
  <c r="BI25" i="69"/>
  <c r="BI25" i="65"/>
  <c r="BI25" i="66"/>
  <c r="BI25" i="63"/>
  <c r="BI25" i="62"/>
  <c r="BI25" i="61"/>
  <c r="BI25" i="64"/>
  <c r="BF31" i="3"/>
  <c r="BG23" i="100"/>
  <c r="BG23" i="98"/>
  <c r="BG23" i="97"/>
  <c r="BG23" i="99"/>
  <c r="BG23" i="96"/>
  <c r="BG23" i="95"/>
  <c r="BG23" i="94"/>
  <c r="BG23" i="93"/>
  <c r="BG23" i="92"/>
  <c r="BG23" i="90"/>
  <c r="BG23" i="91"/>
  <c r="BG23" i="87"/>
  <c r="BG23" i="85"/>
  <c r="BG23" i="88"/>
  <c r="BG23" i="86"/>
  <c r="BG23" i="89"/>
  <c r="BG23" i="83"/>
  <c r="BG23" i="81"/>
  <c r="BG23" i="78"/>
  <c r="BG23" i="84"/>
  <c r="BG23" i="80"/>
  <c r="BG23" i="76"/>
  <c r="BG23" i="74"/>
  <c r="BG23" i="79"/>
  <c r="BG23" i="77"/>
  <c r="BG23" i="82"/>
  <c r="BG23" i="69"/>
  <c r="BG23" i="73"/>
  <c r="BG23" i="70"/>
  <c r="BG23" i="67"/>
  <c r="BG23" i="71"/>
  <c r="BG23" i="68"/>
  <c r="BG23" i="72"/>
  <c r="BG23" i="75"/>
  <c r="BG23" i="66"/>
  <c r="BG23" i="64"/>
  <c r="BG23" i="65"/>
  <c r="BG23" i="61"/>
  <c r="BG23" i="63"/>
  <c r="BG23" i="62"/>
  <c r="BH20" i="100"/>
  <c r="BH20" i="98"/>
  <c r="BH20" i="99"/>
  <c r="BH20" i="96"/>
  <c r="BH20" i="97"/>
  <c r="BH20" i="95"/>
  <c r="BH20" i="94"/>
  <c r="BH20" i="93"/>
  <c r="BH20" i="92"/>
  <c r="BH20" i="90"/>
  <c r="BH20" i="91"/>
  <c r="BH20" i="87"/>
  <c r="BH20" i="89"/>
  <c r="BH20" i="88"/>
  <c r="BH20" i="86"/>
  <c r="BH20" i="85"/>
  <c r="BH20" i="82"/>
  <c r="BH20" i="84"/>
  <c r="BH20" i="83"/>
  <c r="BH20" i="80"/>
  <c r="BH20" i="77"/>
  <c r="BH20" i="76"/>
  <c r="BH20" i="78"/>
  <c r="BH20" i="74"/>
  <c r="BH20" i="81"/>
  <c r="BH20" i="71"/>
  <c r="BH20" i="79"/>
  <c r="BH20" i="75"/>
  <c r="BH20" i="70"/>
  <c r="BH20" i="69"/>
  <c r="BH20" i="67"/>
  <c r="BH20" i="73"/>
  <c r="BH20" i="72"/>
  <c r="BH20" i="66"/>
  <c r="BH20" i="64"/>
  <c r="BH20" i="61"/>
  <c r="BH20" i="68"/>
  <c r="BH20" i="65"/>
  <c r="BH20" i="63"/>
  <c r="BH20" i="62"/>
  <c r="BI17" i="100"/>
  <c r="BI17" i="98"/>
  <c r="BI17" i="96"/>
  <c r="BI17" i="99"/>
  <c r="BI17" i="95"/>
  <c r="BI17" i="97"/>
  <c r="BI17" i="93"/>
  <c r="BI17" i="92"/>
  <c r="BI17" i="94"/>
  <c r="BI17" i="91"/>
  <c r="BI17" i="90"/>
  <c r="BI17" i="89"/>
  <c r="BI17" i="88"/>
  <c r="BI17" i="87"/>
  <c r="BI17" i="85"/>
  <c r="BI17" i="83"/>
  <c r="BI17" i="86"/>
  <c r="BI17" i="81"/>
  <c r="BI17" i="84"/>
  <c r="BI17" i="78"/>
  <c r="BI17" i="74"/>
  <c r="BI17" i="75"/>
  <c r="BI17" i="77"/>
  <c r="BI17" i="79"/>
  <c r="BI17" i="76"/>
  <c r="BI17" i="82"/>
  <c r="BI17" i="80"/>
  <c r="BI17" i="72"/>
  <c r="BI17" i="71"/>
  <c r="BI17" i="67"/>
  <c r="BI17" i="70"/>
  <c r="BI17" i="69"/>
  <c r="BI17" i="73"/>
  <c r="BI17" i="68"/>
  <c r="BI17" i="66"/>
  <c r="BI17" i="64"/>
  <c r="BI17" i="65"/>
  <c r="BI17" i="62"/>
  <c r="BI17" i="61"/>
  <c r="BI17" i="63"/>
  <c r="BF23" i="3"/>
  <c r="BG15" i="100"/>
  <c r="BG15" i="99"/>
  <c r="BG15" i="97"/>
  <c r="BG15" i="98"/>
  <c r="BG15" i="96"/>
  <c r="BG15" i="93"/>
  <c r="BG15" i="95"/>
  <c r="BG15" i="91"/>
  <c r="BG15" i="94"/>
  <c r="BG15" i="92"/>
  <c r="BG15" i="90"/>
  <c r="BG15" i="89"/>
  <c r="BG15" i="84"/>
  <c r="BG15" i="88"/>
  <c r="BG15" i="85"/>
  <c r="BG15" i="86"/>
  <c r="BG15" i="83"/>
  <c r="BG15" i="87"/>
  <c r="BG15" i="79"/>
  <c r="BG15" i="80"/>
  <c r="BG15" i="82"/>
  <c r="BG15" i="77"/>
  <c r="BG15" i="76"/>
  <c r="BG15" i="75"/>
  <c r="BG15" i="78"/>
  <c r="BG15" i="74"/>
  <c r="BG15" i="73"/>
  <c r="BG15" i="68"/>
  <c r="BG15" i="71"/>
  <c r="BG15" i="67"/>
  <c r="BG15" i="81"/>
  <c r="BG15" i="70"/>
  <c r="BG15" i="69"/>
  <c r="BG15" i="72"/>
  <c r="BG15" i="64"/>
  <c r="BG15" i="66"/>
  <c r="BG15" i="61"/>
  <c r="BG15" i="62"/>
  <c r="BG15" i="63"/>
  <c r="BG15" i="65"/>
  <c r="BH12" i="100"/>
  <c r="BH12" i="99"/>
  <c r="BH12" i="98"/>
  <c r="BH12" i="97"/>
  <c r="BH12" i="96"/>
  <c r="BH12" i="93"/>
  <c r="BH12" i="95"/>
  <c r="BH12" i="92"/>
  <c r="BH12" i="94"/>
  <c r="BH12" i="89"/>
  <c r="BH12" i="90"/>
  <c r="BH12" i="88"/>
  <c r="BH12" i="85"/>
  <c r="BH12" i="87"/>
  <c r="BH12" i="91"/>
  <c r="BH12" i="82"/>
  <c r="BH12" i="86"/>
  <c r="BH12" i="81"/>
  <c r="BH12" i="74"/>
  <c r="BH12" i="80"/>
  <c r="BH12" i="77"/>
  <c r="BH12" i="79"/>
  <c r="BH12" i="78"/>
  <c r="BH12" i="76"/>
  <c r="BH12" i="83"/>
  <c r="BH12" i="75"/>
  <c r="BH12" i="84"/>
  <c r="BH12" i="68"/>
  <c r="BH12" i="70"/>
  <c r="BH12" i="73"/>
  <c r="BH12" i="69"/>
  <c r="BH12" i="67"/>
  <c r="BH12" i="72"/>
  <c r="BH12" i="65"/>
  <c r="BH12" i="64"/>
  <c r="BH12" i="66"/>
  <c r="BH12" i="71"/>
  <c r="BH12" i="62"/>
  <c r="BH12" i="63"/>
  <c r="BH12" i="61"/>
  <c r="BI9" i="100"/>
  <c r="BI9" i="99"/>
  <c r="BI9" i="98"/>
  <c r="BI9" i="97"/>
  <c r="BI9" i="96"/>
  <c r="BI9" i="94"/>
  <c r="BI9" i="93"/>
  <c r="BI9" i="92"/>
  <c r="BI9" i="91"/>
  <c r="BI9" i="95"/>
  <c r="BI9" i="90"/>
  <c r="BI9" i="89"/>
  <c r="BI9" i="83"/>
  <c r="BI9" i="84"/>
  <c r="BI9" i="87"/>
  <c r="BI9" i="86"/>
  <c r="BI9" i="88"/>
  <c r="BI9" i="85"/>
  <c r="BI9" i="80"/>
  <c r="BI9" i="81"/>
  <c r="BI9" i="76"/>
  <c r="BI9" i="75"/>
  <c r="BI9" i="82"/>
  <c r="BI9" i="78"/>
  <c r="BI9" i="79"/>
  <c r="BI9" i="71"/>
  <c r="BI9" i="74"/>
  <c r="BI9" i="72"/>
  <c r="BI9" i="69"/>
  <c r="BI9" i="70"/>
  <c r="BI9" i="68"/>
  <c r="BI9" i="73"/>
  <c r="BI9" i="67"/>
  <c r="BI9" i="65"/>
  <c r="BI9" i="62"/>
  <c r="BI9" i="77"/>
  <c r="BI9" i="64"/>
  <c r="BI9" i="61"/>
  <c r="BI9" i="63"/>
  <c r="BI9" i="66"/>
  <c r="BF15" i="3"/>
  <c r="BG7" i="100"/>
  <c r="BG7" i="99"/>
  <c r="BG7" i="98"/>
  <c r="BG7" i="97"/>
  <c r="BG7" i="96"/>
  <c r="BG7" i="94"/>
  <c r="BG7" i="95"/>
  <c r="BG7" i="92"/>
  <c r="BG7" i="93"/>
  <c r="BG7" i="91"/>
  <c r="BG7" i="90"/>
  <c r="BG7" i="87"/>
  <c r="BG7" i="89"/>
  <c r="BG7" i="88"/>
  <c r="BG7" i="85"/>
  <c r="BG7" i="86"/>
  <c r="BG7" i="82"/>
  <c r="BG7" i="83"/>
  <c r="BG7" i="81"/>
  <c r="BG7" i="84"/>
  <c r="BG7" i="76"/>
  <c r="BG7" i="77"/>
  <c r="BG7" i="78"/>
  <c r="BG7" i="80"/>
  <c r="BG7" i="79"/>
  <c r="BG7" i="67"/>
  <c r="BG7" i="71"/>
  <c r="BG7" i="74"/>
  <c r="BG7" i="69"/>
  <c r="BG7" i="75"/>
  <c r="BG7" i="68"/>
  <c r="BG7" i="73"/>
  <c r="BG7" i="72"/>
  <c r="BG7" i="63"/>
  <c r="BG7" i="70"/>
  <c r="BG7" i="66"/>
  <c r="BG7" i="64"/>
  <c r="BG7" i="61"/>
  <c r="BG7" i="62"/>
  <c r="BG7" i="65"/>
  <c r="BH4" i="100"/>
  <c r="BH4" i="98"/>
  <c r="BH4" i="97"/>
  <c r="BH4" i="99"/>
  <c r="BH4" i="96"/>
  <c r="BH4" i="93"/>
  <c r="BH4" i="95"/>
  <c r="BH4" i="94"/>
  <c r="BH4" i="92"/>
  <c r="BH4" i="90"/>
  <c r="BH4" i="91"/>
  <c r="BH4" i="88"/>
  <c r="BH4" i="87"/>
  <c r="BH4" i="84"/>
  <c r="BH4" i="86"/>
  <c r="BH4" i="83"/>
  <c r="BH4" i="81"/>
  <c r="BH4" i="80"/>
  <c r="BH4" i="85"/>
  <c r="BH4" i="89"/>
  <c r="BH4" i="82"/>
  <c r="BH4" i="78"/>
  <c r="BH4" i="76"/>
  <c r="BH4" i="79"/>
  <c r="BH4" i="75"/>
  <c r="BH4" i="70"/>
  <c r="BH4" i="74"/>
  <c r="BH4" i="73"/>
  <c r="BH4" i="68"/>
  <c r="BH4" i="69"/>
  <c r="BH4" i="72"/>
  <c r="BH4" i="71"/>
  <c r="BH4" i="63"/>
  <c r="BH4" i="61"/>
  <c r="BH4" i="64"/>
  <c r="BH4" i="66"/>
  <c r="BH4" i="62"/>
  <c r="BH4" i="65"/>
  <c r="BH4" i="67"/>
  <c r="BH4" i="77"/>
  <c r="BE28" i="3"/>
  <c r="AR13" i="3" s="1"/>
  <c r="BF20" i="100"/>
  <c r="BF20" i="99"/>
  <c r="BF20" i="98"/>
  <c r="BF20" i="97"/>
  <c r="BF20" i="96"/>
  <c r="BF20" i="95"/>
  <c r="BF20" i="94"/>
  <c r="BF20" i="92"/>
  <c r="BF20" i="90"/>
  <c r="BF20" i="89"/>
  <c r="BF20" i="91"/>
  <c r="BF20" i="93"/>
  <c r="BF20" i="88"/>
  <c r="BF20" i="85"/>
  <c r="BF20" i="84"/>
  <c r="BF20" i="87"/>
  <c r="BF20" i="86"/>
  <c r="BF20" i="81"/>
  <c r="BF20" i="79"/>
  <c r="BF20" i="82"/>
  <c r="BF20" i="75"/>
  <c r="BF20" i="77"/>
  <c r="BF20" i="76"/>
  <c r="BF20" i="83"/>
  <c r="BF20" i="80"/>
  <c r="BF20" i="74"/>
  <c r="BF20" i="68"/>
  <c r="BF20" i="71"/>
  <c r="BF20" i="70"/>
  <c r="BF20" i="69"/>
  <c r="BF20" i="67"/>
  <c r="BF20" i="78"/>
  <c r="BF20" i="73"/>
  <c r="BF20" i="72"/>
  <c r="BF20" i="61"/>
  <c r="BF20" i="66"/>
  <c r="BF20" i="64"/>
  <c r="BF20" i="63"/>
  <c r="BF20" i="62"/>
  <c r="BF20" i="65"/>
  <c r="BE20" i="3"/>
  <c r="AJ12" i="3" s="1"/>
  <c r="BF12" i="100"/>
  <c r="BF12" i="98"/>
  <c r="BF12" i="99"/>
  <c r="BF12" i="97"/>
  <c r="BF12" i="96"/>
  <c r="BF12" i="95"/>
  <c r="BF12" i="94"/>
  <c r="BF12" i="93"/>
  <c r="BF12" i="92"/>
  <c r="BF12" i="91"/>
  <c r="BF12" i="89"/>
  <c r="BF12" i="90"/>
  <c r="BF12" i="83"/>
  <c r="BF12" i="87"/>
  <c r="BF12" i="85"/>
  <c r="BF12" i="80"/>
  <c r="BF12" i="79"/>
  <c r="BF12" i="84"/>
  <c r="BF12" i="86"/>
  <c r="BF12" i="81"/>
  <c r="BF12" i="88"/>
  <c r="BF12" i="75"/>
  <c r="BF12" i="74"/>
  <c r="BF12" i="77"/>
  <c r="BF12" i="78"/>
  <c r="BF12" i="82"/>
  <c r="BF12" i="76"/>
  <c r="BF12" i="72"/>
  <c r="BF12" i="71"/>
  <c r="BF12" i="68"/>
  <c r="BF12" i="70"/>
  <c r="BF12" i="73"/>
  <c r="BF12" i="69"/>
  <c r="BF12" i="63"/>
  <c r="BF12" i="67"/>
  <c r="BF12" i="61"/>
  <c r="BF12" i="65"/>
  <c r="BF12" i="64"/>
  <c r="BF12" i="66"/>
  <c r="BF12" i="62"/>
  <c r="BE12" i="3"/>
  <c r="AB15" i="3" s="1"/>
  <c r="BF4" i="99"/>
  <c r="BF4" i="100"/>
  <c r="BF4" i="97"/>
  <c r="BF4" i="95"/>
  <c r="BF4" i="96"/>
  <c r="BF4" i="94"/>
  <c r="BF4" i="93"/>
  <c r="BF4" i="92"/>
  <c r="BF4" i="91"/>
  <c r="BF4" i="98"/>
  <c r="BF4" i="90"/>
  <c r="BF4" i="89"/>
  <c r="BF4" i="88"/>
  <c r="BF4" i="87"/>
  <c r="BF4" i="85"/>
  <c r="BF4" i="83"/>
  <c r="BF4" i="81"/>
  <c r="BF4" i="80"/>
  <c r="BF4" i="79"/>
  <c r="BF4" i="84"/>
  <c r="BF4" i="77"/>
  <c r="BF4" i="86"/>
  <c r="BF4" i="78"/>
  <c r="BF4" i="76"/>
  <c r="BF4" i="75"/>
  <c r="BF4" i="82"/>
  <c r="BF4" i="72"/>
  <c r="BF4" i="71"/>
  <c r="BF4" i="70"/>
  <c r="BF4" i="74"/>
  <c r="BF4" i="67"/>
  <c r="BF4" i="73"/>
  <c r="BF4" i="68"/>
  <c r="BF4" i="65"/>
  <c r="BF4" i="61"/>
  <c r="BF4" i="69"/>
  <c r="BF4" i="63"/>
  <c r="BF4" i="64"/>
  <c r="BF4" i="66"/>
  <c r="BF4" i="62"/>
  <c r="BJ14" i="100"/>
  <c r="BJ14" i="99"/>
  <c r="BJ14" i="98"/>
  <c r="BJ14" i="97"/>
  <c r="BJ14" i="95"/>
  <c r="BJ14" i="94"/>
  <c r="BJ14" i="93"/>
  <c r="BJ14" i="96"/>
  <c r="BJ14" i="92"/>
  <c r="BJ14" i="91"/>
  <c r="BJ14" i="90"/>
  <c r="BJ14" i="89"/>
  <c r="BJ14" i="88"/>
  <c r="BJ14" i="85"/>
  <c r="BJ14" i="86"/>
  <c r="BJ14" i="80"/>
  <c r="BJ14" i="81"/>
  <c r="BJ14" i="84"/>
  <c r="BJ14" i="87"/>
  <c r="BJ14" i="76"/>
  <c r="BJ14" i="75"/>
  <c r="BJ14" i="83"/>
  <c r="BJ14" i="79"/>
  <c r="BJ14" i="78"/>
  <c r="BJ14" i="82"/>
  <c r="BJ14" i="71"/>
  <c r="BJ14" i="77"/>
  <c r="BJ14" i="72"/>
  <c r="BJ14" i="69"/>
  <c r="BJ14" i="67"/>
  <c r="BJ14" i="70"/>
  <c r="BJ14" i="74"/>
  <c r="BJ14" i="73"/>
  <c r="BJ14" i="64"/>
  <c r="BJ14" i="66"/>
  <c r="BJ14" i="65"/>
  <c r="BJ14" i="63"/>
  <c r="BJ14" i="62"/>
  <c r="BJ14" i="61"/>
  <c r="BJ14" i="68"/>
  <c r="BI26" i="100"/>
  <c r="BI26" i="99"/>
  <c r="BI26" i="98"/>
  <c r="BI26" i="97"/>
  <c r="BI26" i="96"/>
  <c r="BI26" i="95"/>
  <c r="BI26" i="92"/>
  <c r="BI26" i="94"/>
  <c r="BI26" i="93"/>
  <c r="BI26" i="91"/>
  <c r="BI26" i="90"/>
  <c r="BI26" i="89"/>
  <c r="BI26" i="88"/>
  <c r="BI26" i="87"/>
  <c r="BI26" i="86"/>
  <c r="BI26" i="84"/>
  <c r="BI26" i="82"/>
  <c r="BI26" i="83"/>
  <c r="BI26" i="81"/>
  <c r="BI26" i="85"/>
  <c r="BI26" i="80"/>
  <c r="BI26" i="78"/>
  <c r="BI26" i="74"/>
  <c r="BI26" i="77"/>
  <c r="BI26" i="76"/>
  <c r="BI26" i="75"/>
  <c r="BI26" i="70"/>
  <c r="BI26" i="69"/>
  <c r="BI26" i="68"/>
  <c r="BI26" i="73"/>
  <c r="BI26" i="72"/>
  <c r="BI26" i="65"/>
  <c r="BI26" i="67"/>
  <c r="BI26" i="66"/>
  <c r="BI26" i="64"/>
  <c r="BI26" i="62"/>
  <c r="BI26" i="63"/>
  <c r="BI26" i="71"/>
  <c r="BI26" i="79"/>
  <c r="BI26" i="61"/>
  <c r="BH13" i="100"/>
  <c r="BH13" i="98"/>
  <c r="BH13" i="99"/>
  <c r="BH13" i="96"/>
  <c r="BH13" i="97"/>
  <c r="BH13" i="92"/>
  <c r="BH13" i="93"/>
  <c r="BH13" i="95"/>
  <c r="BH13" i="90"/>
  <c r="BH13" i="94"/>
  <c r="BH13" i="89"/>
  <c r="BH13" i="91"/>
  <c r="BH13" i="85"/>
  <c r="BH13" i="86"/>
  <c r="BH13" i="88"/>
  <c r="BH13" i="84"/>
  <c r="BH13" i="83"/>
  <c r="BH13" i="82"/>
  <c r="BH13" i="87"/>
  <c r="BH13" i="80"/>
  <c r="BH13" i="78"/>
  <c r="BH13" i="74"/>
  <c r="BH13" i="81"/>
  <c r="BH13" i="76"/>
  <c r="BH13" i="79"/>
  <c r="BH13" i="77"/>
  <c r="BH13" i="75"/>
  <c r="BH13" i="68"/>
  <c r="BH13" i="73"/>
  <c r="BH13" i="72"/>
  <c r="BH13" i="69"/>
  <c r="BH13" i="67"/>
  <c r="BH13" i="71"/>
  <c r="BH13" i="61"/>
  <c r="BH13" i="70"/>
  <c r="BH13" i="64"/>
  <c r="BH13" i="66"/>
  <c r="BH13" i="65"/>
  <c r="BH13" i="62"/>
  <c r="BH13" i="63"/>
  <c r="BK18" i="100"/>
  <c r="BK18" i="99"/>
  <c r="BK18" i="98"/>
  <c r="BK18" i="96"/>
  <c r="BK18" i="97"/>
  <c r="BK18" i="94"/>
  <c r="BK18" i="95"/>
  <c r="BK18" i="92"/>
  <c r="BK18" i="91"/>
  <c r="BK18" i="93"/>
  <c r="BK18" i="89"/>
  <c r="BK18" i="90"/>
  <c r="BK18" i="86"/>
  <c r="BK18" i="88"/>
  <c r="BK18" i="83"/>
  <c r="BK18" i="87"/>
  <c r="BK18" i="85"/>
  <c r="BK18" i="82"/>
  <c r="BK18" i="79"/>
  <c r="BK18" i="81"/>
  <c r="BK18" i="75"/>
  <c r="BK18" i="77"/>
  <c r="BK18" i="76"/>
  <c r="BK18" i="84"/>
  <c r="BK18" i="80"/>
  <c r="BK18" i="78"/>
  <c r="BK18" i="74"/>
  <c r="BK18" i="67"/>
  <c r="BK18" i="73"/>
  <c r="BK18" i="70"/>
  <c r="BK18" i="68"/>
  <c r="BK18" i="72"/>
  <c r="BK18" i="69"/>
  <c r="BK18" i="71"/>
  <c r="BK18" i="65"/>
  <c r="BK18" i="63"/>
  <c r="BK18" i="62"/>
  <c r="BK18" i="61"/>
  <c r="BK18" i="66"/>
  <c r="BK18" i="64"/>
  <c r="BJ12" i="100"/>
  <c r="BJ12" i="98"/>
  <c r="BJ12" i="99"/>
  <c r="BJ12" i="96"/>
  <c r="BJ12" i="94"/>
  <c r="BJ12" i="95"/>
  <c r="BJ12" i="97"/>
  <c r="BJ12" i="91"/>
  <c r="BJ12" i="93"/>
  <c r="BJ12" i="92"/>
  <c r="BJ12" i="87"/>
  <c r="BJ12" i="90"/>
  <c r="BJ12" i="85"/>
  <c r="BJ12" i="86"/>
  <c r="BJ12" i="88"/>
  <c r="BJ12" i="84"/>
  <c r="BJ12" i="81"/>
  <c r="BJ12" i="83"/>
  <c r="BJ12" i="80"/>
  <c r="BJ12" i="79"/>
  <c r="BJ12" i="89"/>
  <c r="BJ12" i="78"/>
  <c r="BJ12" i="76"/>
  <c r="BJ12" i="82"/>
  <c r="BJ12" i="75"/>
  <c r="BJ12" i="74"/>
  <c r="BJ12" i="70"/>
  <c r="BJ12" i="77"/>
  <c r="BJ12" i="73"/>
  <c r="BJ12" i="69"/>
  <c r="BJ12" i="67"/>
  <c r="BJ12" i="72"/>
  <c r="BJ12" i="71"/>
  <c r="BJ12" i="64"/>
  <c r="BJ12" i="66"/>
  <c r="BJ12" i="62"/>
  <c r="BJ12" i="68"/>
  <c r="BJ12" i="63"/>
  <c r="BJ12" i="61"/>
  <c r="BJ12" i="65"/>
  <c r="BF34" i="3"/>
  <c r="BG26" i="99"/>
  <c r="BG26" i="100"/>
  <c r="BG26" i="98"/>
  <c r="BG26" i="97"/>
  <c r="BG26" i="96"/>
  <c r="BG26" i="95"/>
  <c r="BG26" i="94"/>
  <c r="BG26" i="93"/>
  <c r="BG26" i="91"/>
  <c r="BG26" i="92"/>
  <c r="BG26" i="90"/>
  <c r="BG26" i="89"/>
  <c r="BG26" i="88"/>
  <c r="BG26" i="85"/>
  <c r="BG26" i="83"/>
  <c r="BG26" i="87"/>
  <c r="BG26" i="86"/>
  <c r="BG26" i="84"/>
  <c r="BG26" i="79"/>
  <c r="BG26" i="75"/>
  <c r="BG26" i="80"/>
  <c r="BG26" i="78"/>
  <c r="BG26" i="77"/>
  <c r="BG26" i="82"/>
  <c r="BG26" i="72"/>
  <c r="BG26" i="71"/>
  <c r="BG26" i="67"/>
  <c r="BG26" i="81"/>
  <c r="BG26" i="70"/>
  <c r="BG26" i="69"/>
  <c r="BG26" i="68"/>
  <c r="BG26" i="74"/>
  <c r="BG26" i="73"/>
  <c r="BG26" i="64"/>
  <c r="BG26" i="61"/>
  <c r="BG26" i="65"/>
  <c r="BG26" i="66"/>
  <c r="BG26" i="76"/>
  <c r="BG26" i="62"/>
  <c r="BG26" i="63"/>
  <c r="BH15" i="100"/>
  <c r="BH15" i="99"/>
  <c r="BH15" i="98"/>
  <c r="BH15" i="97"/>
  <c r="BH15" i="96"/>
  <c r="BH15" i="95"/>
  <c r="BH15" i="94"/>
  <c r="BH15" i="90"/>
  <c r="BH15" i="91"/>
  <c r="BH15" i="92"/>
  <c r="BH15" i="88"/>
  <c r="BH15" i="87"/>
  <c r="BH15" i="93"/>
  <c r="BH15" i="89"/>
  <c r="BH15" i="84"/>
  <c r="BH15" i="85"/>
  <c r="BH15" i="86"/>
  <c r="BH15" i="83"/>
  <c r="BH15" i="82"/>
  <c r="BH15" i="81"/>
  <c r="BH15" i="77"/>
  <c r="BH15" i="76"/>
  <c r="BH15" i="78"/>
  <c r="BH15" i="80"/>
  <c r="BH15" i="74"/>
  <c r="BH15" i="73"/>
  <c r="BH15" i="68"/>
  <c r="BH15" i="75"/>
  <c r="BH15" i="71"/>
  <c r="BH15" i="67"/>
  <c r="BH15" i="70"/>
  <c r="BH15" i="69"/>
  <c r="BH15" i="72"/>
  <c r="BH15" i="64"/>
  <c r="BH15" i="79"/>
  <c r="BH15" i="66"/>
  <c r="BH15" i="61"/>
  <c r="BH15" i="65"/>
  <c r="BH15" i="63"/>
  <c r="BH15" i="62"/>
  <c r="BI4" i="99"/>
  <c r="BI4" i="100"/>
  <c r="BI4" i="98"/>
  <c r="BI4" i="97"/>
  <c r="BI4" i="95"/>
  <c r="BI4" i="96"/>
  <c r="BI4" i="94"/>
  <c r="BI4" i="91"/>
  <c r="BI4" i="93"/>
  <c r="BI4" i="90"/>
  <c r="BI4" i="92"/>
  <c r="BI4" i="89"/>
  <c r="BI4" i="88"/>
  <c r="BI4" i="87"/>
  <c r="BI4" i="86"/>
  <c r="BI4" i="85"/>
  <c r="BI4" i="83"/>
  <c r="BI4" i="81"/>
  <c r="BI4" i="80"/>
  <c r="BI4" i="84"/>
  <c r="BI4" i="82"/>
  <c r="BI4" i="78"/>
  <c r="BI4" i="76"/>
  <c r="BI4" i="75"/>
  <c r="BI4" i="79"/>
  <c r="BI4" i="77"/>
  <c r="BI4" i="74"/>
  <c r="BI4" i="67"/>
  <c r="BI4" i="73"/>
  <c r="BI4" i="68"/>
  <c r="BI4" i="69"/>
  <c r="BI4" i="72"/>
  <c r="BI4" i="71"/>
  <c r="BI4" i="63"/>
  <c r="BI4" i="64"/>
  <c r="BI4" i="66"/>
  <c r="BI4" i="62"/>
  <c r="BI4" i="65"/>
  <c r="BI4" i="70"/>
  <c r="BI4" i="61"/>
  <c r="BJ10" i="100"/>
  <c r="BJ10" i="99"/>
  <c r="BJ10" i="98"/>
  <c r="BJ10" i="95"/>
  <c r="BJ10" i="97"/>
  <c r="BJ10" i="94"/>
  <c r="BJ10" i="93"/>
  <c r="BJ10" i="92"/>
  <c r="BJ10" i="91"/>
  <c r="BJ10" i="88"/>
  <c r="BJ10" i="89"/>
  <c r="BJ10" i="90"/>
  <c r="BJ10" i="86"/>
  <c r="BJ10" i="96"/>
  <c r="BJ10" i="87"/>
  <c r="BJ10" i="83"/>
  <c r="BJ10" i="85"/>
  <c r="BJ10" i="81"/>
  <c r="BJ10" i="82"/>
  <c r="BJ10" i="79"/>
  <c r="BJ10" i="80"/>
  <c r="BJ10" i="77"/>
  <c r="BJ10" i="76"/>
  <c r="BJ10" i="78"/>
  <c r="BJ10" i="84"/>
  <c r="BJ10" i="69"/>
  <c r="BJ10" i="70"/>
  <c r="BJ10" i="74"/>
  <c r="BJ10" i="73"/>
  <c r="BJ10" i="67"/>
  <c r="BJ10" i="72"/>
  <c r="BJ10" i="65"/>
  <c r="BJ10" i="75"/>
  <c r="BJ10" i="66"/>
  <c r="BJ10" i="64"/>
  <c r="BJ10" i="68"/>
  <c r="BJ10" i="71"/>
  <c r="BJ10" i="61"/>
  <c r="BJ10" i="62"/>
  <c r="BJ10" i="63"/>
  <c r="BK7" i="100"/>
  <c r="BK7" i="99"/>
  <c r="BK7" i="98"/>
  <c r="BK7" i="97"/>
  <c r="BK7" i="96"/>
  <c r="BK7" i="94"/>
  <c r="BK7" i="95"/>
  <c r="BK7" i="93"/>
  <c r="BK7" i="91"/>
  <c r="BK7" i="90"/>
  <c r="BK7" i="89"/>
  <c r="BK7" i="88"/>
  <c r="BK7" i="87"/>
  <c r="BK7" i="86"/>
  <c r="BK7" i="84"/>
  <c r="BK7" i="83"/>
  <c r="BK7" i="85"/>
  <c r="BK7" i="81"/>
  <c r="BK7" i="92"/>
  <c r="BK7" i="82"/>
  <c r="BK7" i="77"/>
  <c r="BK7" i="78"/>
  <c r="BK7" i="80"/>
  <c r="BK7" i="79"/>
  <c r="BK7" i="76"/>
  <c r="BK7" i="69"/>
  <c r="BK7" i="68"/>
  <c r="BK7" i="73"/>
  <c r="BK7" i="72"/>
  <c r="BK7" i="74"/>
  <c r="BK7" i="70"/>
  <c r="BK7" i="75"/>
  <c r="BK7" i="67"/>
  <c r="BK7" i="64"/>
  <c r="BK7" i="65"/>
  <c r="BK7" i="66"/>
  <c r="BK7" i="61"/>
  <c r="BK7" i="62"/>
  <c r="BK7" i="71"/>
  <c r="BK7" i="63"/>
  <c r="BH25" i="100"/>
  <c r="BH25" i="99"/>
  <c r="BH25" i="98"/>
  <c r="BH25" i="97"/>
  <c r="BH25" i="96"/>
  <c r="BH25" i="95"/>
  <c r="BH25" i="91"/>
  <c r="BH25" i="93"/>
  <c r="BH25" i="94"/>
  <c r="BH25" i="90"/>
  <c r="BH25" i="92"/>
  <c r="BH25" i="88"/>
  <c r="BH25" i="89"/>
  <c r="BH25" i="85"/>
  <c r="BH25" i="87"/>
  <c r="BH25" i="86"/>
  <c r="BH25" i="80"/>
  <c r="BH25" i="84"/>
  <c r="BH25" i="81"/>
  <c r="BH25" i="83"/>
  <c r="BH25" i="76"/>
  <c r="BH25" i="82"/>
  <c r="BH25" i="78"/>
  <c r="BH25" i="79"/>
  <c r="BH25" i="74"/>
  <c r="BH25" i="77"/>
  <c r="BH25" i="71"/>
  <c r="BH25" i="70"/>
  <c r="BH25" i="68"/>
  <c r="BH25" i="67"/>
  <c r="BH25" i="72"/>
  <c r="BH25" i="75"/>
  <c r="BH25" i="73"/>
  <c r="BH25" i="69"/>
  <c r="BH25" i="64"/>
  <c r="BH25" i="65"/>
  <c r="BH25" i="66"/>
  <c r="BH25" i="63"/>
  <c r="BH25" i="62"/>
  <c r="BH25" i="61"/>
  <c r="BH17" i="100"/>
  <c r="BH17" i="98"/>
  <c r="BH17" i="99"/>
  <c r="BH17" i="97"/>
  <c r="BH17" i="95"/>
  <c r="BH17" i="94"/>
  <c r="BH17" i="92"/>
  <c r="BH17" i="96"/>
  <c r="BH17" i="93"/>
  <c r="BH17" i="91"/>
  <c r="BH17" i="89"/>
  <c r="BH17" i="87"/>
  <c r="BH17" i="85"/>
  <c r="BH17" i="90"/>
  <c r="BH17" i="88"/>
  <c r="BH17" i="80"/>
  <c r="BH17" i="86"/>
  <c r="BH17" i="83"/>
  <c r="BH17" i="84"/>
  <c r="BH17" i="81"/>
  <c r="BH17" i="78"/>
  <c r="BH17" i="74"/>
  <c r="BH17" i="77"/>
  <c r="BH17" i="79"/>
  <c r="BH17" i="76"/>
  <c r="BH17" i="82"/>
  <c r="BH17" i="72"/>
  <c r="BH17" i="71"/>
  <c r="BH17" i="67"/>
  <c r="BH17" i="75"/>
  <c r="BH17" i="70"/>
  <c r="BH17" i="69"/>
  <c r="BH17" i="66"/>
  <c r="BH17" i="64"/>
  <c r="BH17" i="68"/>
  <c r="BH17" i="65"/>
  <c r="BH17" i="62"/>
  <c r="BH17" i="61"/>
  <c r="BH17" i="73"/>
  <c r="BH17" i="63"/>
  <c r="BH9" i="100"/>
  <c r="BH9" i="98"/>
  <c r="BH9" i="99"/>
  <c r="BH9" i="97"/>
  <c r="BH9" i="96"/>
  <c r="BH9" i="95"/>
  <c r="BH9" i="93"/>
  <c r="BH9" i="91"/>
  <c r="BH9" i="92"/>
  <c r="BH9" i="94"/>
  <c r="BH9" i="90"/>
  <c r="BH9" i="89"/>
  <c r="BH9" i="88"/>
  <c r="BH9" i="83"/>
  <c r="BH9" i="87"/>
  <c r="BH9" i="86"/>
  <c r="BH9" i="84"/>
  <c r="BH9" i="85"/>
  <c r="BH9" i="79"/>
  <c r="BH9" i="81"/>
  <c r="BH9" i="77"/>
  <c r="BH9" i="74"/>
  <c r="BH9" i="76"/>
  <c r="BH9" i="75"/>
  <c r="BH9" i="82"/>
  <c r="BH9" i="80"/>
  <c r="BH9" i="78"/>
  <c r="BH9" i="71"/>
  <c r="BH9" i="72"/>
  <c r="BH9" i="69"/>
  <c r="BH9" i="70"/>
  <c r="BH9" i="68"/>
  <c r="BH9" i="66"/>
  <c r="BH9" i="63"/>
  <c r="BH9" i="62"/>
  <c r="BH9" i="65"/>
  <c r="BH9" i="64"/>
  <c r="BH9" i="61"/>
  <c r="BH9" i="73"/>
  <c r="BH9" i="67"/>
  <c r="BI6" i="100"/>
  <c r="BI6" i="99"/>
  <c r="BI6" i="97"/>
  <c r="BI6" i="98"/>
  <c r="BI6" i="96"/>
  <c r="BI6" i="95"/>
  <c r="BI6" i="94"/>
  <c r="BI6" i="91"/>
  <c r="BI6" i="93"/>
  <c r="BI6" i="92"/>
  <c r="BI6" i="88"/>
  <c r="BI6" i="90"/>
  <c r="BI6" i="86"/>
  <c r="BI6" i="83"/>
  <c r="BI6" i="89"/>
  <c r="BI6" i="87"/>
  <c r="BI6" i="84"/>
  <c r="BI6" i="81"/>
  <c r="BI6" i="85"/>
  <c r="BI6" i="82"/>
  <c r="BI6" i="76"/>
  <c r="BI6" i="75"/>
  <c r="BI6" i="74"/>
  <c r="BI6" i="80"/>
  <c r="BI6" i="78"/>
  <c r="BI6" i="79"/>
  <c r="BI6" i="77"/>
  <c r="BI6" i="67"/>
  <c r="BI6" i="71"/>
  <c r="BI6" i="68"/>
  <c r="BI6" i="73"/>
  <c r="BI6" i="69"/>
  <c r="BI6" i="72"/>
  <c r="BI6" i="66"/>
  <c r="BI6" i="61"/>
  <c r="BI6" i="63"/>
  <c r="BI6" i="64"/>
  <c r="BI6" i="65"/>
  <c r="BI6" i="62"/>
  <c r="BI6" i="70"/>
  <c r="BG4" i="99"/>
  <c r="BG4" i="100"/>
  <c r="BG4" i="98"/>
  <c r="BG4" i="97"/>
  <c r="BG4" i="95"/>
  <c r="BG4" i="93"/>
  <c r="BG4" i="92"/>
  <c r="BG4" i="96"/>
  <c r="BG4" i="94"/>
  <c r="BG4" i="91"/>
  <c r="BG4" i="90"/>
  <c r="BG4" i="88"/>
  <c r="BG4" i="87"/>
  <c r="BG4" i="84"/>
  <c r="BG4" i="86"/>
  <c r="BG4" i="85"/>
  <c r="BG4" i="89"/>
  <c r="BG4" i="77"/>
  <c r="BG4" i="83"/>
  <c r="BG4" i="81"/>
  <c r="BG4" i="80"/>
  <c r="BG4" i="78"/>
  <c r="BG4" i="76"/>
  <c r="BG4" i="75"/>
  <c r="BG4" i="79"/>
  <c r="BG4" i="82"/>
  <c r="BG4" i="70"/>
  <c r="BG4" i="74"/>
  <c r="BG4" i="67"/>
  <c r="BG4" i="73"/>
  <c r="BG4" i="68"/>
  <c r="BG4" i="69"/>
  <c r="BG4" i="71"/>
  <c r="BG4" i="61"/>
  <c r="BG4" i="72"/>
  <c r="BG4" i="63"/>
  <c r="BG4" i="64"/>
  <c r="BG4" i="66"/>
  <c r="BG4" i="62"/>
  <c r="BG4" i="65"/>
  <c r="BF11" i="100"/>
  <c r="BF11" i="98"/>
  <c r="BF11" i="99"/>
  <c r="BF11" i="97"/>
  <c r="BF11" i="95"/>
  <c r="BF11" i="96"/>
  <c r="BF11" i="94"/>
  <c r="BF11" i="93"/>
  <c r="BF11" i="92"/>
  <c r="BF11" i="91"/>
  <c r="BF11" i="90"/>
  <c r="BF11" i="89"/>
  <c r="BF11" i="85"/>
  <c r="BF11" i="88"/>
  <c r="BF11" i="84"/>
  <c r="BF11" i="81"/>
  <c r="BF11" i="86"/>
  <c r="BF11" i="87"/>
  <c r="BF11" i="83"/>
  <c r="BF11" i="82"/>
  <c r="BF11" i="78"/>
  <c r="BF11" i="75"/>
  <c r="BF11" i="80"/>
  <c r="BF11" i="77"/>
  <c r="BF11" i="74"/>
  <c r="BF11" i="79"/>
  <c r="BF11" i="72"/>
  <c r="BF11" i="76"/>
  <c r="BF11" i="71"/>
  <c r="BF11" i="68"/>
  <c r="BF11" i="69"/>
  <c r="BF11" i="70"/>
  <c r="BF11" i="73"/>
  <c r="BF11" i="61"/>
  <c r="BF11" i="63"/>
  <c r="BF11" i="65"/>
  <c r="BF11" i="64"/>
  <c r="BF11" i="67"/>
  <c r="BF11" i="66"/>
  <c r="BF11" i="62"/>
  <c r="BJ25" i="100"/>
  <c r="BJ25" i="97"/>
  <c r="BJ25" i="99"/>
  <c r="BJ25" i="98"/>
  <c r="BJ25" i="96"/>
  <c r="BJ25" i="92"/>
  <c r="BJ25" i="95"/>
  <c r="BJ25" i="94"/>
  <c r="BJ25" i="93"/>
  <c r="BJ25" i="91"/>
  <c r="BJ25" i="89"/>
  <c r="BJ25" i="87"/>
  <c r="BJ25" i="83"/>
  <c r="BJ25" i="86"/>
  <c r="BJ25" i="90"/>
  <c r="BJ25" i="84"/>
  <c r="BJ25" i="88"/>
  <c r="BJ25" i="85"/>
  <c r="BJ25" i="81"/>
  <c r="BJ25" i="82"/>
  <c r="BJ25" i="79"/>
  <c r="BJ25" i="78"/>
  <c r="BJ25" i="77"/>
  <c r="BJ25" i="75"/>
  <c r="BJ25" i="80"/>
  <c r="BJ25" i="68"/>
  <c r="BJ25" i="67"/>
  <c r="BJ25" i="72"/>
  <c r="BJ25" i="76"/>
  <c r="BJ25" i="73"/>
  <c r="BJ25" i="69"/>
  <c r="BJ25" i="74"/>
  <c r="BJ25" i="70"/>
  <c r="BJ25" i="66"/>
  <c r="BJ25" i="71"/>
  <c r="BJ25" i="63"/>
  <c r="BJ25" i="62"/>
  <c r="BJ25" i="61"/>
  <c r="BJ25" i="65"/>
  <c r="BJ25" i="64"/>
  <c r="BJ17" i="100"/>
  <c r="BJ17" i="99"/>
  <c r="BJ17" i="98"/>
  <c r="BJ17" i="97"/>
  <c r="BJ17" i="96"/>
  <c r="BJ17" i="93"/>
  <c r="BJ17" i="94"/>
  <c r="BJ17" i="92"/>
  <c r="BJ17" i="91"/>
  <c r="BJ17" i="95"/>
  <c r="BJ17" i="90"/>
  <c r="BJ17" i="89"/>
  <c r="BJ17" i="87"/>
  <c r="BJ17" i="85"/>
  <c r="BJ17" i="86"/>
  <c r="BJ17" i="83"/>
  <c r="BJ17" i="88"/>
  <c r="BJ17" i="81"/>
  <c r="BJ17" i="84"/>
  <c r="BJ17" i="82"/>
  <c r="BJ17" i="79"/>
  <c r="BJ17" i="78"/>
  <c r="BJ17" i="74"/>
  <c r="BJ17" i="75"/>
  <c r="BJ17" i="77"/>
  <c r="BJ17" i="76"/>
  <c r="BJ17" i="80"/>
  <c r="BJ17" i="72"/>
  <c r="BJ17" i="71"/>
  <c r="BJ17" i="67"/>
  <c r="BJ17" i="70"/>
  <c r="BJ17" i="69"/>
  <c r="BJ17" i="73"/>
  <c r="BJ17" i="68"/>
  <c r="BJ17" i="65"/>
  <c r="BJ17" i="62"/>
  <c r="BJ17" i="61"/>
  <c r="BJ17" i="63"/>
  <c r="BJ17" i="66"/>
  <c r="BJ17" i="64"/>
  <c r="BJ9" i="100"/>
  <c r="BJ9" i="99"/>
  <c r="BJ9" i="98"/>
  <c r="BJ9" i="97"/>
  <c r="BJ9" i="96"/>
  <c r="BJ9" i="92"/>
  <c r="BJ9" i="95"/>
  <c r="BJ9" i="94"/>
  <c r="BJ9" i="90"/>
  <c r="BJ9" i="93"/>
  <c r="BJ9" i="89"/>
  <c r="BJ9" i="91"/>
  <c r="BJ9" i="84"/>
  <c r="BJ9" i="87"/>
  <c r="BJ9" i="86"/>
  <c r="BJ9" i="85"/>
  <c r="BJ9" i="80"/>
  <c r="BJ9" i="88"/>
  <c r="BJ9" i="83"/>
  <c r="BJ9" i="82"/>
  <c r="BJ9" i="81"/>
  <c r="BJ9" i="78"/>
  <c r="BJ9" i="79"/>
  <c r="BJ9" i="77"/>
  <c r="BJ9" i="74"/>
  <c r="BJ9" i="72"/>
  <c r="BJ9" i="69"/>
  <c r="BJ9" i="76"/>
  <c r="BJ9" i="70"/>
  <c r="BJ9" i="68"/>
  <c r="BJ9" i="75"/>
  <c r="BJ9" i="73"/>
  <c r="BJ9" i="67"/>
  <c r="BJ9" i="65"/>
  <c r="BJ9" i="64"/>
  <c r="BJ9" i="61"/>
  <c r="BJ9" i="71"/>
  <c r="BJ9" i="66"/>
  <c r="BJ9" i="63"/>
  <c r="BJ9" i="62"/>
  <c r="BK22" i="100"/>
  <c r="BK22" i="98"/>
  <c r="BK22" i="99"/>
  <c r="BK22" i="97"/>
  <c r="BK22" i="95"/>
  <c r="BK22" i="96"/>
  <c r="BK22" i="91"/>
  <c r="BK22" i="93"/>
  <c r="BK22" i="92"/>
  <c r="BK22" i="90"/>
  <c r="BK22" i="94"/>
  <c r="BK22" i="89"/>
  <c r="BK22" i="88"/>
  <c r="BK22" i="86"/>
  <c r="BK22" i="85"/>
  <c r="BK22" i="84"/>
  <c r="BK22" i="83"/>
  <c r="BK22" i="82"/>
  <c r="BK22" i="81"/>
  <c r="BK22" i="78"/>
  <c r="BK22" i="80"/>
  <c r="BK22" i="87"/>
  <c r="BK22" i="75"/>
  <c r="BK22" i="77"/>
  <c r="BK22" i="79"/>
  <c r="BK22" i="76"/>
  <c r="BK22" i="74"/>
  <c r="BK22" i="71"/>
  <c r="BK22" i="70"/>
  <c r="BK22" i="68"/>
  <c r="BK22" i="72"/>
  <c r="BK22" i="69"/>
  <c r="BK22" i="73"/>
  <c r="BK22" i="67"/>
  <c r="BK22" i="61"/>
  <c r="BK22" i="63"/>
  <c r="BK22" i="62"/>
  <c r="BK22" i="65"/>
  <c r="BK22" i="66"/>
  <c r="BK22" i="64"/>
  <c r="BK14" i="99"/>
  <c r="BK14" i="98"/>
  <c r="BK14" i="100"/>
  <c r="BK14" i="95"/>
  <c r="BK14" i="97"/>
  <c r="BK14" i="96"/>
  <c r="BK14" i="94"/>
  <c r="BK14" i="93"/>
  <c r="BK14" i="92"/>
  <c r="BK14" i="89"/>
  <c r="BK14" i="90"/>
  <c r="BK14" i="88"/>
  <c r="BK14" i="86"/>
  <c r="BK14" i="91"/>
  <c r="BK14" i="83"/>
  <c r="BK14" i="87"/>
  <c r="BK14" i="80"/>
  <c r="BK14" i="81"/>
  <c r="BK14" i="84"/>
  <c r="BK14" i="82"/>
  <c r="BK14" i="85"/>
  <c r="BK14" i="75"/>
  <c r="BK14" i="74"/>
  <c r="BK14" i="79"/>
  <c r="BK14" i="78"/>
  <c r="BK14" i="77"/>
  <c r="BK14" i="76"/>
  <c r="BK14" i="71"/>
  <c r="BK14" i="72"/>
  <c r="BK14" i="69"/>
  <c r="BK14" i="67"/>
  <c r="BK14" i="70"/>
  <c r="BK14" i="73"/>
  <c r="BK14" i="68"/>
  <c r="BK14" i="66"/>
  <c r="BK14" i="64"/>
  <c r="BK14" i="65"/>
  <c r="BK14" i="63"/>
  <c r="BK14" i="62"/>
  <c r="BK14" i="61"/>
  <c r="BK6" i="100"/>
  <c r="BK6" i="99"/>
  <c r="BK6" i="98"/>
  <c r="BK6" i="97"/>
  <c r="BK6" i="96"/>
  <c r="BK6" i="95"/>
  <c r="BK6" i="94"/>
  <c r="BK6" i="92"/>
  <c r="BK6" i="91"/>
  <c r="BK6" i="93"/>
  <c r="BK6" i="90"/>
  <c r="BK6" i="88"/>
  <c r="BK6" i="89"/>
  <c r="BK6" i="87"/>
  <c r="BK6" i="85"/>
  <c r="BK6" i="84"/>
  <c r="BK6" i="86"/>
  <c r="BK6" i="83"/>
  <c r="BK6" i="79"/>
  <c r="BK6" i="81"/>
  <c r="BK6" i="80"/>
  <c r="BK6" i="82"/>
  <c r="BK6" i="78"/>
  <c r="BK6" i="77"/>
  <c r="BK6" i="76"/>
  <c r="BK6" i="75"/>
  <c r="BK6" i="74"/>
  <c r="BK6" i="68"/>
  <c r="BK6" i="73"/>
  <c r="BK6" i="69"/>
  <c r="BK6" i="72"/>
  <c r="BK6" i="70"/>
  <c r="BK6" i="71"/>
  <c r="BK6" i="64"/>
  <c r="BK6" i="67"/>
  <c r="BK6" i="65"/>
  <c r="BK6" i="62"/>
  <c r="BK6" i="61"/>
  <c r="BK6" i="63"/>
  <c r="BK6" i="66"/>
  <c r="BF33" i="3"/>
  <c r="BG25" i="100"/>
  <c r="BG25" i="99"/>
  <c r="BG25" i="98"/>
  <c r="BG25" i="97"/>
  <c r="BG25" i="96"/>
  <c r="BG25" i="95"/>
  <c r="BG25" i="93"/>
  <c r="BG25" i="94"/>
  <c r="BG25" i="92"/>
  <c r="BG25" i="90"/>
  <c r="BG25" i="89"/>
  <c r="BG25" i="91"/>
  <c r="BG25" i="87"/>
  <c r="BG25" i="88"/>
  <c r="BG25" i="85"/>
  <c r="BG25" i="83"/>
  <c r="BG25" i="82"/>
  <c r="BG25" i="79"/>
  <c r="BG25" i="86"/>
  <c r="BG25" i="80"/>
  <c r="BG25" i="84"/>
  <c r="BG25" i="81"/>
  <c r="BG25" i="77"/>
  <c r="BG25" i="75"/>
  <c r="BG25" i="76"/>
  <c r="BG25" i="78"/>
  <c r="BG25" i="71"/>
  <c r="BG25" i="70"/>
  <c r="BG25" i="68"/>
  <c r="BG25" i="67"/>
  <c r="BG25" i="72"/>
  <c r="BG25" i="73"/>
  <c r="BG25" i="69"/>
  <c r="BG25" i="64"/>
  <c r="BG25" i="65"/>
  <c r="BG25" i="66"/>
  <c r="BG25" i="63"/>
  <c r="BG25" i="62"/>
  <c r="BG25" i="61"/>
  <c r="BG25" i="74"/>
  <c r="BH22" i="100"/>
  <c r="BH22" i="99"/>
  <c r="BH22" i="98"/>
  <c r="BH22" i="95"/>
  <c r="BH22" i="97"/>
  <c r="BH22" i="93"/>
  <c r="BH22" i="94"/>
  <c r="BH22" i="92"/>
  <c r="BH22" i="91"/>
  <c r="BH22" i="96"/>
  <c r="BH22" i="88"/>
  <c r="BH22" i="87"/>
  <c r="BH22" i="90"/>
  <c r="BH22" i="89"/>
  <c r="BH22" i="86"/>
  <c r="BH22" i="83"/>
  <c r="BH22" i="84"/>
  <c r="BH22" i="85"/>
  <c r="BH22" i="80"/>
  <c r="BH22" i="76"/>
  <c r="BH22" i="74"/>
  <c r="BH22" i="82"/>
  <c r="BH22" i="81"/>
  <c r="BH22" i="77"/>
  <c r="BH22" i="79"/>
  <c r="BH22" i="78"/>
  <c r="BH22" i="75"/>
  <c r="BH22" i="73"/>
  <c r="BH22" i="67"/>
  <c r="BH22" i="71"/>
  <c r="BH22" i="70"/>
  <c r="BH22" i="68"/>
  <c r="BH22" i="72"/>
  <c r="BH22" i="64"/>
  <c r="BH22" i="65"/>
  <c r="BH22" i="61"/>
  <c r="BH22" i="69"/>
  <c r="BH22" i="63"/>
  <c r="BH22" i="62"/>
  <c r="BH22" i="66"/>
  <c r="BI19" i="100"/>
  <c r="BI19" i="99"/>
  <c r="BI19" i="97"/>
  <c r="BI19" i="98"/>
  <c r="BI19" i="96"/>
  <c r="BI19" i="94"/>
  <c r="BI19" i="95"/>
  <c r="BI19" i="93"/>
  <c r="BI19" i="92"/>
  <c r="BI19" i="89"/>
  <c r="BI19" i="91"/>
  <c r="BI19" i="90"/>
  <c r="BI19" i="88"/>
  <c r="BI19" i="87"/>
  <c r="BI19" i="85"/>
  <c r="BI19" i="86"/>
  <c r="BI19" i="83"/>
  <c r="BI19" i="82"/>
  <c r="BI19" i="84"/>
  <c r="BI19" i="80"/>
  <c r="BI19" i="81"/>
  <c r="BI19" i="77"/>
  <c r="BI19" i="79"/>
  <c r="BI19" i="76"/>
  <c r="BI19" i="78"/>
  <c r="BI19" i="75"/>
  <c r="BI19" i="74"/>
  <c r="BI19" i="70"/>
  <c r="BI19" i="69"/>
  <c r="BI19" i="72"/>
  <c r="BI19" i="71"/>
  <c r="BI19" i="67"/>
  <c r="BI19" i="73"/>
  <c r="BI19" i="68"/>
  <c r="BI19" i="66"/>
  <c r="BI19" i="64"/>
  <c r="BI19" i="65"/>
  <c r="BI19" i="63"/>
  <c r="BI19" i="62"/>
  <c r="BI19" i="61"/>
  <c r="BF25" i="3"/>
  <c r="BG17" i="99"/>
  <c r="BG17" i="100"/>
  <c r="BG17" i="98"/>
  <c r="BG17" i="97"/>
  <c r="BG17" i="96"/>
  <c r="BG17" i="95"/>
  <c r="BG17" i="92"/>
  <c r="BG17" i="93"/>
  <c r="BG17" i="94"/>
  <c r="BG17" i="90"/>
  <c r="BG17" i="91"/>
  <c r="BG17" i="87"/>
  <c r="BG17" i="86"/>
  <c r="BG17" i="89"/>
  <c r="BG17" i="85"/>
  <c r="BG17" i="82"/>
  <c r="BG17" i="79"/>
  <c r="BG17" i="80"/>
  <c r="BG17" i="88"/>
  <c r="BG17" i="83"/>
  <c r="BG17" i="81"/>
  <c r="BG17" i="84"/>
  <c r="BG17" i="78"/>
  <c r="BG17" i="75"/>
  <c r="BG17" i="77"/>
  <c r="BG17" i="73"/>
  <c r="BG17" i="68"/>
  <c r="BG17" i="72"/>
  <c r="BG17" i="71"/>
  <c r="BG17" i="67"/>
  <c r="BG17" i="70"/>
  <c r="BG17" i="69"/>
  <c r="BG17" i="66"/>
  <c r="BG17" i="64"/>
  <c r="BG17" i="76"/>
  <c r="BG17" i="74"/>
  <c r="BG17" i="65"/>
  <c r="BG17" i="62"/>
  <c r="BG17" i="61"/>
  <c r="BG17" i="63"/>
  <c r="BH14" i="100"/>
  <c r="BH14" i="99"/>
  <c r="BH14" i="98"/>
  <c r="BH14" i="96"/>
  <c r="BH14" i="95"/>
  <c r="BH14" i="97"/>
  <c r="BH14" i="91"/>
  <c r="BH14" i="93"/>
  <c r="BH14" i="94"/>
  <c r="BH14" i="90"/>
  <c r="BH14" i="92"/>
  <c r="BH14" i="88"/>
  <c r="BH14" i="87"/>
  <c r="BH14" i="89"/>
  <c r="BH14" i="85"/>
  <c r="BH14" i="86"/>
  <c r="BH14" i="79"/>
  <c r="BH14" i="81"/>
  <c r="BH14" i="84"/>
  <c r="BH14" i="82"/>
  <c r="BH14" i="80"/>
  <c r="BH14" i="77"/>
  <c r="BH14" i="76"/>
  <c r="BH14" i="83"/>
  <c r="BH14" i="75"/>
  <c r="BH14" i="74"/>
  <c r="BH14" i="73"/>
  <c r="BH14" i="68"/>
  <c r="BH14" i="78"/>
  <c r="BH14" i="71"/>
  <c r="BH14" i="72"/>
  <c r="BH14" i="69"/>
  <c r="BH14" i="67"/>
  <c r="BH14" i="64"/>
  <c r="BH14" i="61"/>
  <c r="BH14" i="66"/>
  <c r="BH14" i="65"/>
  <c r="BH14" i="70"/>
  <c r="BH14" i="63"/>
  <c r="BH14" i="62"/>
  <c r="BI11" i="100"/>
  <c r="BI11" i="98"/>
  <c r="BI11" i="99"/>
  <c r="BI11" i="97"/>
  <c r="BI11" i="96"/>
  <c r="BI11" i="95"/>
  <c r="BI11" i="92"/>
  <c r="BI11" i="91"/>
  <c r="BI11" i="90"/>
  <c r="BI11" i="94"/>
  <c r="BI11" i="89"/>
  <c r="BI11" i="93"/>
  <c r="BI11" i="85"/>
  <c r="BI11" i="86"/>
  <c r="BI11" i="83"/>
  <c r="BI11" i="88"/>
  <c r="BI11" i="87"/>
  <c r="BI11" i="80"/>
  <c r="BI11" i="79"/>
  <c r="BI11" i="82"/>
  <c r="BI11" i="84"/>
  <c r="BI11" i="81"/>
  <c r="BI11" i="76"/>
  <c r="BI11" i="78"/>
  <c r="BI11" i="75"/>
  <c r="BI11" i="77"/>
  <c r="BI11" i="71"/>
  <c r="BI11" i="68"/>
  <c r="BI11" i="69"/>
  <c r="BI11" i="70"/>
  <c r="BI11" i="73"/>
  <c r="BI11" i="67"/>
  <c r="BI11" i="65"/>
  <c r="BI11" i="72"/>
  <c r="BI11" i="64"/>
  <c r="BI11" i="63"/>
  <c r="BI11" i="66"/>
  <c r="BI11" i="62"/>
  <c r="BI11" i="74"/>
  <c r="BI11" i="61"/>
  <c r="BF17" i="3"/>
  <c r="BG9" i="100"/>
  <c r="BG9" i="98"/>
  <c r="BG9" i="99"/>
  <c r="BG9" i="95"/>
  <c r="BG9" i="97"/>
  <c r="BG9" i="93"/>
  <c r="BG9" i="96"/>
  <c r="BG9" i="91"/>
  <c r="BG9" i="94"/>
  <c r="BG9" i="90"/>
  <c r="BG9" i="89"/>
  <c r="BG9" i="92"/>
  <c r="BG9" i="85"/>
  <c r="BG9" i="84"/>
  <c r="BG9" i="86"/>
  <c r="BG9" i="82"/>
  <c r="BG9" i="80"/>
  <c r="BG9" i="88"/>
  <c r="BG9" i="87"/>
  <c r="BG9" i="83"/>
  <c r="BG9" i="79"/>
  <c r="BG9" i="77"/>
  <c r="BG9" i="74"/>
  <c r="BG9" i="76"/>
  <c r="BG9" i="75"/>
  <c r="BG9" i="81"/>
  <c r="BG9" i="73"/>
  <c r="BG9" i="67"/>
  <c r="BG9" i="71"/>
  <c r="BG9" i="72"/>
  <c r="BG9" i="69"/>
  <c r="BG9" i="70"/>
  <c r="BG9" i="68"/>
  <c r="BG9" i="66"/>
  <c r="BG9" i="63"/>
  <c r="BG9" i="78"/>
  <c r="BG9" i="62"/>
  <c r="BG9" i="65"/>
  <c r="BG9" i="64"/>
  <c r="BG9" i="61"/>
  <c r="BH6" i="100"/>
  <c r="BH6" i="98"/>
  <c r="BH6" i="99"/>
  <c r="BH6" i="97"/>
  <c r="BH6" i="93"/>
  <c r="BH6" i="96"/>
  <c r="BH6" i="91"/>
  <c r="BH6" i="92"/>
  <c r="BH6" i="90"/>
  <c r="BH6" i="95"/>
  <c r="BH6" i="94"/>
  <c r="BH6" i="89"/>
  <c r="BH6" i="86"/>
  <c r="BH6" i="88"/>
  <c r="BH6" i="83"/>
  <c r="BH6" i="87"/>
  <c r="BH6" i="85"/>
  <c r="BH6" i="84"/>
  <c r="BH6" i="79"/>
  <c r="BH6" i="81"/>
  <c r="BH6" i="76"/>
  <c r="BH6" i="82"/>
  <c r="BH6" i="75"/>
  <c r="BH6" i="74"/>
  <c r="BH6" i="80"/>
  <c r="BH6" i="78"/>
  <c r="BH6" i="70"/>
  <c r="BH6" i="77"/>
  <c r="BH6" i="71"/>
  <c r="BH6" i="68"/>
  <c r="BH6" i="73"/>
  <c r="BH6" i="69"/>
  <c r="BH6" i="72"/>
  <c r="BH6" i="63"/>
  <c r="BH6" i="66"/>
  <c r="BH6" i="61"/>
  <c r="BH6" i="64"/>
  <c r="BH6" i="67"/>
  <c r="BH6" i="65"/>
  <c r="BH6" i="62"/>
  <c r="BE34" i="3"/>
  <c r="AX14" i="3" s="1"/>
  <c r="BF26" i="99"/>
  <c r="BF26" i="100"/>
  <c r="BF26" i="98"/>
  <c r="BF26" i="97"/>
  <c r="BF26" i="96"/>
  <c r="BF26" i="95"/>
  <c r="BF26" i="93"/>
  <c r="BF26" i="94"/>
  <c r="BF26" i="91"/>
  <c r="BF26" i="92"/>
  <c r="BF26" i="85"/>
  <c r="BF26" i="83"/>
  <c r="BF26" i="89"/>
  <c r="BF26" i="87"/>
  <c r="BF26" i="90"/>
  <c r="BF26" i="86"/>
  <c r="BF26" i="82"/>
  <c r="BF26" i="80"/>
  <c r="BF26" i="78"/>
  <c r="BF26" i="79"/>
  <c r="BF26" i="88"/>
  <c r="BF26" i="84"/>
  <c r="BF26" i="81"/>
  <c r="BF26" i="76"/>
  <c r="BF26" i="75"/>
  <c r="BF26" i="77"/>
  <c r="BF26" i="72"/>
  <c r="BF26" i="71"/>
  <c r="BF26" i="67"/>
  <c r="BF26" i="70"/>
  <c r="BF26" i="69"/>
  <c r="BF26" i="68"/>
  <c r="BF26" i="74"/>
  <c r="BF26" i="61"/>
  <c r="BF26" i="64"/>
  <c r="BF26" i="73"/>
  <c r="BF26" i="65"/>
  <c r="BF26" i="66"/>
  <c r="BF26" i="62"/>
  <c r="BF26" i="63"/>
  <c r="BF18" i="100"/>
  <c r="BF18" i="99"/>
  <c r="BF18" i="98"/>
  <c r="BF18" i="97"/>
  <c r="BF18" i="95"/>
  <c r="BF18" i="92"/>
  <c r="BF18" i="96"/>
  <c r="BF18" i="93"/>
  <c r="BF18" i="91"/>
  <c r="BF18" i="94"/>
  <c r="BF18" i="90"/>
  <c r="BF18" i="87"/>
  <c r="BF18" i="85"/>
  <c r="BF18" i="89"/>
  <c r="BF18" i="86"/>
  <c r="BF18" i="80"/>
  <c r="BF18" i="79"/>
  <c r="BF18" i="84"/>
  <c r="BF18" i="81"/>
  <c r="BF18" i="88"/>
  <c r="BF18" i="83"/>
  <c r="BF18" i="82"/>
  <c r="BF18" i="74"/>
  <c r="BF18" i="78"/>
  <c r="BF18" i="75"/>
  <c r="BF18" i="77"/>
  <c r="BF18" i="76"/>
  <c r="BF18" i="68"/>
  <c r="BF18" i="72"/>
  <c r="BF18" i="71"/>
  <c r="BF18" i="69"/>
  <c r="BF18" i="67"/>
  <c r="BF18" i="73"/>
  <c r="BF18" i="70"/>
  <c r="BF18" i="61"/>
  <c r="BF18" i="63"/>
  <c r="BF18" i="66"/>
  <c r="BF18" i="64"/>
  <c r="BF18" i="65"/>
  <c r="BF18" i="62"/>
  <c r="BF10" i="100"/>
  <c r="BF10" i="99"/>
  <c r="BF10" i="98"/>
  <c r="BF10" i="97"/>
  <c r="BF10" i="96"/>
  <c r="BF10" i="94"/>
  <c r="BF10" i="93"/>
  <c r="BF10" i="92"/>
  <c r="BF10" i="95"/>
  <c r="BF10" i="91"/>
  <c r="BF10" i="90"/>
  <c r="BF10" i="89"/>
  <c r="BF10" i="87"/>
  <c r="BF10" i="85"/>
  <c r="BF10" i="88"/>
  <c r="BF10" i="86"/>
  <c r="BF10" i="81"/>
  <c r="BF10" i="84"/>
  <c r="BF10" i="83"/>
  <c r="BF10" i="82"/>
  <c r="BF10" i="77"/>
  <c r="BF10" i="76"/>
  <c r="BF10" i="79"/>
  <c r="BF10" i="78"/>
  <c r="BF10" i="74"/>
  <c r="BF10" i="80"/>
  <c r="BF10" i="75"/>
  <c r="BF10" i="73"/>
  <c r="BF10" i="72"/>
  <c r="BF10" i="71"/>
  <c r="BF10" i="68"/>
  <c r="BF10" i="69"/>
  <c r="BF10" i="70"/>
  <c r="BF10" i="61"/>
  <c r="BF10" i="63"/>
  <c r="BF10" i="67"/>
  <c r="BF10" i="65"/>
  <c r="BF10" i="62"/>
  <c r="BF10" i="66"/>
  <c r="BF10" i="64"/>
  <c r="BE26" i="3"/>
  <c r="AP15" i="3" s="1"/>
  <c r="BK19" i="100"/>
  <c r="BK19" i="98"/>
  <c r="BK19" i="99"/>
  <c r="BK19" i="97"/>
  <c r="BK19" i="95"/>
  <c r="BK19" i="96"/>
  <c r="BK19" i="93"/>
  <c r="BK19" i="92"/>
  <c r="BK19" i="94"/>
  <c r="BK19" i="90"/>
  <c r="BK19" i="91"/>
  <c r="BK19" i="84"/>
  <c r="BK19" i="89"/>
  <c r="BK19" i="88"/>
  <c r="BK19" i="87"/>
  <c r="BK19" i="83"/>
  <c r="BK19" i="85"/>
  <c r="BK19" i="86"/>
  <c r="BK19" i="79"/>
  <c r="BK19" i="80"/>
  <c r="BK19" i="81"/>
  <c r="BK19" i="76"/>
  <c r="BK19" i="82"/>
  <c r="BK19" i="78"/>
  <c r="BK19" i="75"/>
  <c r="BK19" i="67"/>
  <c r="BK19" i="73"/>
  <c r="BK19" i="77"/>
  <c r="BK19" i="74"/>
  <c r="BK19" i="68"/>
  <c r="BK19" i="70"/>
  <c r="BK19" i="69"/>
  <c r="BK19" i="65"/>
  <c r="BK19" i="63"/>
  <c r="BK19" i="62"/>
  <c r="BK19" i="61"/>
  <c r="BK19" i="71"/>
  <c r="BK19" i="72"/>
  <c r="BK19" i="66"/>
  <c r="BK19" i="64"/>
  <c r="BF24" i="3"/>
  <c r="BG16" i="100"/>
  <c r="BG16" i="99"/>
  <c r="BG16" i="98"/>
  <c r="BG16" i="97"/>
  <c r="BG16" i="96"/>
  <c r="BG16" i="95"/>
  <c r="BG16" i="94"/>
  <c r="BG16" i="92"/>
  <c r="BG16" i="91"/>
  <c r="BG16" i="93"/>
  <c r="BG16" i="89"/>
  <c r="BG16" i="90"/>
  <c r="BG16" i="87"/>
  <c r="BG16" i="85"/>
  <c r="BG16" i="83"/>
  <c r="BG16" i="84"/>
  <c r="BG16" i="86"/>
  <c r="BG16" i="80"/>
  <c r="BG16" i="79"/>
  <c r="BG16" i="88"/>
  <c r="BG16" i="81"/>
  <c r="BG16" i="82"/>
  <c r="BG16" i="78"/>
  <c r="BG16" i="77"/>
  <c r="BG16" i="75"/>
  <c r="BG16" i="73"/>
  <c r="BG16" i="68"/>
  <c r="BG16" i="76"/>
  <c r="BG16" i="74"/>
  <c r="BG16" i="71"/>
  <c r="BG16" i="67"/>
  <c r="BG16" i="70"/>
  <c r="BG16" i="69"/>
  <c r="BG16" i="72"/>
  <c r="BG16" i="64"/>
  <c r="BG16" i="66"/>
  <c r="BG16" i="63"/>
  <c r="BG16" i="61"/>
  <c r="BG16" i="65"/>
  <c r="BG16" i="62"/>
  <c r="BF16" i="3"/>
  <c r="BG8" i="100"/>
  <c r="BG8" i="98"/>
  <c r="BG8" i="99"/>
  <c r="BG8" i="97"/>
  <c r="BG8" i="95"/>
  <c r="BG8" i="96"/>
  <c r="BG8" i="92"/>
  <c r="BG8" i="93"/>
  <c r="BG8" i="94"/>
  <c r="BG8" i="90"/>
  <c r="BG8" i="89"/>
  <c r="BG8" i="91"/>
  <c r="BG8" i="85"/>
  <c r="BG8" i="86"/>
  <c r="BG8" i="84"/>
  <c r="BG8" i="88"/>
  <c r="BG8" i="87"/>
  <c r="BG8" i="82"/>
  <c r="BG8" i="81"/>
  <c r="BG8" i="80"/>
  <c r="BG8" i="83"/>
  <c r="BG8" i="78"/>
  <c r="BG8" i="77"/>
  <c r="BG8" i="74"/>
  <c r="BG8" i="76"/>
  <c r="BG8" i="75"/>
  <c r="BG8" i="79"/>
  <c r="BG8" i="67"/>
  <c r="BG8" i="73"/>
  <c r="BG8" i="71"/>
  <c r="BG8" i="69"/>
  <c r="BG8" i="68"/>
  <c r="BG8" i="72"/>
  <c r="BG8" i="66"/>
  <c r="BG8" i="63"/>
  <c r="BG8" i="62"/>
  <c r="BG8" i="65"/>
  <c r="BG8" i="64"/>
  <c r="BG8" i="61"/>
  <c r="BG8" i="70"/>
  <c r="BJ13" i="100"/>
  <c r="BJ13" i="99"/>
  <c r="BJ13" i="98"/>
  <c r="BJ13" i="97"/>
  <c r="BJ13" i="96"/>
  <c r="BJ13" i="94"/>
  <c r="BJ13" i="93"/>
  <c r="BJ13" i="95"/>
  <c r="BJ13" i="91"/>
  <c r="BJ13" i="92"/>
  <c r="BJ13" i="90"/>
  <c r="BJ13" i="87"/>
  <c r="BJ13" i="89"/>
  <c r="BJ13" i="85"/>
  <c r="BJ13" i="86"/>
  <c r="BJ13" i="84"/>
  <c r="BJ13" i="79"/>
  <c r="BJ13" i="81"/>
  <c r="BJ13" i="76"/>
  <c r="BJ13" i="77"/>
  <c r="BJ13" i="80"/>
  <c r="BJ13" i="75"/>
  <c r="BJ13" i="82"/>
  <c r="BJ13" i="78"/>
  <c r="BJ13" i="88"/>
  <c r="BJ13" i="83"/>
  <c r="BJ13" i="73"/>
  <c r="BJ13" i="72"/>
  <c r="BJ13" i="69"/>
  <c r="BJ13" i="67"/>
  <c r="BJ13" i="74"/>
  <c r="BJ13" i="71"/>
  <c r="BJ13" i="70"/>
  <c r="BJ13" i="64"/>
  <c r="BJ13" i="68"/>
  <c r="BJ13" i="66"/>
  <c r="BJ13" i="61"/>
  <c r="BJ13" i="65"/>
  <c r="BJ13" i="62"/>
  <c r="BJ13" i="63"/>
  <c r="BF29" i="3"/>
  <c r="BG21" i="100"/>
  <c r="BG21" i="98"/>
  <c r="BG21" i="99"/>
  <c r="BG21" i="97"/>
  <c r="BG21" i="96"/>
  <c r="BG21" i="95"/>
  <c r="BG21" i="93"/>
  <c r="BG21" i="92"/>
  <c r="BG21" i="94"/>
  <c r="BG21" i="91"/>
  <c r="BG21" i="89"/>
  <c r="BG21" i="90"/>
  <c r="BG21" i="87"/>
  <c r="BG21" i="84"/>
  <c r="BG21" i="88"/>
  <c r="BG21" i="86"/>
  <c r="BG21" i="79"/>
  <c r="BG21" i="85"/>
  <c r="BG21" i="82"/>
  <c r="BG21" i="81"/>
  <c r="BG21" i="80"/>
  <c r="BG21" i="83"/>
  <c r="BG21" i="75"/>
  <c r="BG21" i="76"/>
  <c r="BG21" i="77"/>
  <c r="BG21" i="74"/>
  <c r="BG21" i="78"/>
  <c r="BG21" i="71"/>
  <c r="BG21" i="73"/>
  <c r="BG21" i="69"/>
  <c r="BG21" i="67"/>
  <c r="BG21" i="70"/>
  <c r="BG21" i="72"/>
  <c r="BG21" i="68"/>
  <c r="BG21" i="66"/>
  <c r="BG21" i="64"/>
  <c r="BG21" i="61"/>
  <c r="BG21" i="65"/>
  <c r="BG21" i="63"/>
  <c r="BG21" i="62"/>
  <c r="BI7" i="100"/>
  <c r="BI7" i="99"/>
  <c r="BI7" i="98"/>
  <c r="BI7" i="97"/>
  <c r="BI7" i="96"/>
  <c r="BI7" i="95"/>
  <c r="BI7" i="94"/>
  <c r="BI7" i="92"/>
  <c r="BI7" i="93"/>
  <c r="BI7" i="91"/>
  <c r="BI7" i="90"/>
  <c r="BI7" i="88"/>
  <c r="BI7" i="89"/>
  <c r="BI7" i="87"/>
  <c r="BI7" i="86"/>
  <c r="BI7" i="84"/>
  <c r="BI7" i="85"/>
  <c r="BI7" i="83"/>
  <c r="BI7" i="80"/>
  <c r="BI7" i="79"/>
  <c r="BI7" i="76"/>
  <c r="BI7" i="82"/>
  <c r="BI7" i="75"/>
  <c r="BI7" i="74"/>
  <c r="BI7" i="77"/>
  <c r="BI7" i="78"/>
  <c r="BI7" i="81"/>
  <c r="BI7" i="67"/>
  <c r="BI7" i="71"/>
  <c r="BI7" i="69"/>
  <c r="BI7" i="68"/>
  <c r="BI7" i="73"/>
  <c r="BI7" i="72"/>
  <c r="BI7" i="70"/>
  <c r="BI7" i="66"/>
  <c r="BI7" i="64"/>
  <c r="BI7" i="61"/>
  <c r="BI7" i="63"/>
  <c r="BI7" i="65"/>
  <c r="BI7" i="62"/>
  <c r="BK25" i="99"/>
  <c r="BK25" i="100"/>
  <c r="BK25" i="98"/>
  <c r="BK25" i="95"/>
  <c r="BK25" i="93"/>
  <c r="BK25" i="96"/>
  <c r="BK25" i="97"/>
  <c r="BK25" i="94"/>
  <c r="BK25" i="92"/>
  <c r="BK25" i="90"/>
  <c r="BK25" i="89"/>
  <c r="BK25" i="88"/>
  <c r="BK25" i="87"/>
  <c r="BK25" i="86"/>
  <c r="BK25" i="91"/>
  <c r="BK25" i="81"/>
  <c r="BK25" i="84"/>
  <c r="BK25" i="82"/>
  <c r="BK25" i="79"/>
  <c r="BK25" i="85"/>
  <c r="BK25" i="80"/>
  <c r="BK25" i="78"/>
  <c r="BK25" i="77"/>
  <c r="BK25" i="75"/>
  <c r="BK25" i="76"/>
  <c r="BK25" i="83"/>
  <c r="BK25" i="72"/>
  <c r="BK25" i="73"/>
  <c r="BK25" i="69"/>
  <c r="BK25" i="74"/>
  <c r="BK25" i="71"/>
  <c r="BK25" i="70"/>
  <c r="BK25" i="66"/>
  <c r="BK25" i="68"/>
  <c r="BK25" i="63"/>
  <c r="BK25" i="62"/>
  <c r="BK25" i="61"/>
  <c r="BK25" i="64"/>
  <c r="BK25" i="67"/>
  <c r="BK25" i="65"/>
  <c r="BH23" i="99"/>
  <c r="BH23" i="100"/>
  <c r="BH23" i="98"/>
  <c r="BH23" i="97"/>
  <c r="BH23" i="95"/>
  <c r="BH23" i="94"/>
  <c r="BH23" i="92"/>
  <c r="BH23" i="96"/>
  <c r="BH23" i="93"/>
  <c r="BH23" i="90"/>
  <c r="BH23" i="91"/>
  <c r="BH23" i="89"/>
  <c r="BH23" i="88"/>
  <c r="BH23" i="86"/>
  <c r="BH23" i="87"/>
  <c r="BH23" i="83"/>
  <c r="BH23" i="81"/>
  <c r="BH23" i="85"/>
  <c r="BH23" i="84"/>
  <c r="BH23" i="80"/>
  <c r="BH23" i="82"/>
  <c r="BH23" i="79"/>
  <c r="BH23" i="78"/>
  <c r="BH23" i="75"/>
  <c r="BH23" i="77"/>
  <c r="BH23" i="73"/>
  <c r="BH23" i="74"/>
  <c r="BH23" i="70"/>
  <c r="BH23" i="67"/>
  <c r="BH23" i="71"/>
  <c r="BH23" i="68"/>
  <c r="BH23" i="76"/>
  <c r="BH23" i="72"/>
  <c r="BH23" i="64"/>
  <c r="BH23" i="69"/>
  <c r="BH23" i="65"/>
  <c r="BH23" i="61"/>
  <c r="BH23" i="63"/>
  <c r="BH23" i="62"/>
  <c r="BH23" i="66"/>
  <c r="BI12" i="100"/>
  <c r="BI12" i="99"/>
  <c r="BI12" i="98"/>
  <c r="BI12" i="97"/>
  <c r="BI12" i="96"/>
  <c r="BI12" i="95"/>
  <c r="BI12" i="92"/>
  <c r="BI12" i="91"/>
  <c r="BI12" i="94"/>
  <c r="BI12" i="93"/>
  <c r="BI12" i="90"/>
  <c r="BI12" i="85"/>
  <c r="BI12" i="87"/>
  <c r="BI12" i="86"/>
  <c r="BI12" i="89"/>
  <c r="BI12" i="82"/>
  <c r="BI12" i="81"/>
  <c r="BI12" i="88"/>
  <c r="BI12" i="83"/>
  <c r="BI12" i="80"/>
  <c r="BI12" i="79"/>
  <c r="BI12" i="77"/>
  <c r="BI12" i="78"/>
  <c r="BI12" i="76"/>
  <c r="BI12" i="75"/>
  <c r="BI12" i="84"/>
  <c r="BI12" i="68"/>
  <c r="BI12" i="74"/>
  <c r="BI12" i="70"/>
  <c r="BI12" i="73"/>
  <c r="BI12" i="69"/>
  <c r="BI12" i="67"/>
  <c r="BI12" i="72"/>
  <c r="BI12" i="71"/>
  <c r="BI12" i="65"/>
  <c r="BI12" i="64"/>
  <c r="BI12" i="66"/>
  <c r="BI12" i="62"/>
  <c r="BI12" i="61"/>
  <c r="BI12" i="63"/>
  <c r="BE29" i="3"/>
  <c r="AS12" i="3" s="1"/>
  <c r="BF21" i="100"/>
  <c r="BF21" i="99"/>
  <c r="BF21" i="98"/>
  <c r="BF21" i="96"/>
  <c r="BF21" i="95"/>
  <c r="BF21" i="97"/>
  <c r="BF21" i="92"/>
  <c r="BF21" i="93"/>
  <c r="BF21" i="94"/>
  <c r="BF21" i="91"/>
  <c r="BF21" i="90"/>
  <c r="BF21" i="89"/>
  <c r="BF21" i="86"/>
  <c r="BF21" i="85"/>
  <c r="BF21" i="87"/>
  <c r="BF21" i="84"/>
  <c r="BF21" i="83"/>
  <c r="BF21" i="79"/>
  <c r="BF21" i="75"/>
  <c r="BF21" i="76"/>
  <c r="BF21" i="82"/>
  <c r="BF21" i="81"/>
  <c r="BF21" i="80"/>
  <c r="BF21" i="77"/>
  <c r="BF21" i="88"/>
  <c r="BF21" i="74"/>
  <c r="BF21" i="71"/>
  <c r="BF21" i="78"/>
  <c r="BF21" i="73"/>
  <c r="BF21" i="69"/>
  <c r="BF21" i="67"/>
  <c r="BF21" i="70"/>
  <c r="BF21" i="66"/>
  <c r="BF21" i="64"/>
  <c r="BF21" i="61"/>
  <c r="BF21" i="63"/>
  <c r="BF21" i="72"/>
  <c r="BF21" i="65"/>
  <c r="BF21" i="68"/>
  <c r="BF21" i="62"/>
  <c r="BJ18" i="100"/>
  <c r="BJ18" i="99"/>
  <c r="BJ18" i="96"/>
  <c r="BJ18" i="97"/>
  <c r="BJ18" i="95"/>
  <c r="BJ18" i="93"/>
  <c r="BJ18" i="98"/>
  <c r="BJ18" i="92"/>
  <c r="BJ18" i="94"/>
  <c r="BJ18" i="91"/>
  <c r="BJ18" i="90"/>
  <c r="BJ18" i="89"/>
  <c r="BJ18" i="88"/>
  <c r="BJ18" i="86"/>
  <c r="BJ18" i="84"/>
  <c r="BJ18" i="83"/>
  <c r="BJ18" i="82"/>
  <c r="BJ18" i="80"/>
  <c r="BJ18" i="87"/>
  <c r="BJ18" i="85"/>
  <c r="BJ18" i="79"/>
  <c r="BJ18" i="75"/>
  <c r="BJ18" i="77"/>
  <c r="BJ18" i="76"/>
  <c r="BJ18" i="81"/>
  <c r="BJ18" i="74"/>
  <c r="BJ18" i="72"/>
  <c r="BJ18" i="71"/>
  <c r="BJ18" i="69"/>
  <c r="BJ18" i="67"/>
  <c r="BJ18" i="73"/>
  <c r="BJ18" i="70"/>
  <c r="BJ18" i="78"/>
  <c r="BJ18" i="68"/>
  <c r="BJ18" i="64"/>
  <c r="BJ18" i="65"/>
  <c r="BJ18" i="63"/>
  <c r="BJ18" i="62"/>
  <c r="BJ18" i="61"/>
  <c r="BJ18" i="66"/>
  <c r="BK15" i="100"/>
  <c r="BK15" i="98"/>
  <c r="BK15" i="97"/>
  <c r="BK15" i="95"/>
  <c r="BK15" i="96"/>
  <c r="BK15" i="94"/>
  <c r="BK15" i="92"/>
  <c r="BK15" i="91"/>
  <c r="BK15" i="93"/>
  <c r="BK15" i="89"/>
  <c r="BK15" i="99"/>
  <c r="BK15" i="88"/>
  <c r="BK15" i="87"/>
  <c r="BK15" i="86"/>
  <c r="BK15" i="90"/>
  <c r="BK15" i="84"/>
  <c r="BK15" i="80"/>
  <c r="BK15" i="79"/>
  <c r="BK15" i="75"/>
  <c r="BK15" i="74"/>
  <c r="BK15" i="78"/>
  <c r="BK15" i="81"/>
  <c r="BK15" i="77"/>
  <c r="BK15" i="85"/>
  <c r="BK15" i="83"/>
  <c r="BK15" i="82"/>
  <c r="BK15" i="71"/>
  <c r="BK15" i="67"/>
  <c r="BK15" i="70"/>
  <c r="BK15" i="69"/>
  <c r="BK15" i="72"/>
  <c r="BK15" i="76"/>
  <c r="BK15" i="73"/>
  <c r="BK15" i="68"/>
  <c r="BK15" i="66"/>
  <c r="BK15" i="65"/>
  <c r="BK15" i="61"/>
  <c r="BK15" i="63"/>
  <c r="BK15" i="62"/>
  <c r="BK15" i="64"/>
  <c r="BI22" i="100"/>
  <c r="BI22" i="99"/>
  <c r="BI22" i="98"/>
  <c r="BI22" i="96"/>
  <c r="BI22" i="97"/>
  <c r="BI22" i="94"/>
  <c r="BI22" i="95"/>
  <c r="BI22" i="91"/>
  <c r="BI22" i="93"/>
  <c r="BI22" i="92"/>
  <c r="BI22" i="90"/>
  <c r="BI22" i="87"/>
  <c r="BI22" i="89"/>
  <c r="BI22" i="83"/>
  <c r="BI22" i="86"/>
  <c r="BI22" i="85"/>
  <c r="BI22" i="88"/>
  <c r="BI22" i="84"/>
  <c r="BI22" i="82"/>
  <c r="BI22" i="81"/>
  <c r="BI22" i="79"/>
  <c r="BI22" i="75"/>
  <c r="BI22" i="77"/>
  <c r="BI22" i="80"/>
  <c r="BI22" i="78"/>
  <c r="BI22" i="76"/>
  <c r="BI22" i="73"/>
  <c r="BI22" i="67"/>
  <c r="BI22" i="71"/>
  <c r="BI22" i="70"/>
  <c r="BI22" i="68"/>
  <c r="BI22" i="74"/>
  <c r="BI22" i="72"/>
  <c r="BI22" i="69"/>
  <c r="BI22" i="64"/>
  <c r="BI22" i="65"/>
  <c r="BI22" i="61"/>
  <c r="BI22" i="63"/>
  <c r="BI22" i="62"/>
  <c r="BI22" i="66"/>
  <c r="BF20" i="3"/>
  <c r="BG12" i="100"/>
  <c r="BG12" i="99"/>
  <c r="BG12" i="98"/>
  <c r="BG12" i="97"/>
  <c r="BG12" i="96"/>
  <c r="BG12" i="95"/>
  <c r="BG12" i="93"/>
  <c r="BG12" i="92"/>
  <c r="BG12" i="91"/>
  <c r="BG12" i="94"/>
  <c r="BG12" i="90"/>
  <c r="BG12" i="89"/>
  <c r="BG12" i="83"/>
  <c r="BG12" i="85"/>
  <c r="BG12" i="88"/>
  <c r="BG12" i="86"/>
  <c r="BG12" i="87"/>
  <c r="BG12" i="84"/>
  <c r="BG12" i="82"/>
  <c r="BG12" i="74"/>
  <c r="BG12" i="80"/>
  <c r="BG12" i="77"/>
  <c r="BG12" i="79"/>
  <c r="BG12" i="78"/>
  <c r="BG12" i="76"/>
  <c r="BG12" i="81"/>
  <c r="BG12" i="71"/>
  <c r="BG12" i="68"/>
  <c r="BG12" i="70"/>
  <c r="BG12" i="73"/>
  <c r="BG12" i="69"/>
  <c r="BG12" i="67"/>
  <c r="BG12" i="63"/>
  <c r="BG12" i="61"/>
  <c r="BG12" i="65"/>
  <c r="BG12" i="75"/>
  <c r="BG12" i="64"/>
  <c r="BG12" i="72"/>
  <c r="BG12" i="66"/>
  <c r="BG12" i="62"/>
  <c r="BJ24" i="100"/>
  <c r="BJ24" i="99"/>
  <c r="BJ24" i="98"/>
  <c r="BJ24" i="96"/>
  <c r="BJ24" i="95"/>
  <c r="BJ24" i="94"/>
  <c r="BJ24" i="93"/>
  <c r="BJ24" i="97"/>
  <c r="BJ24" i="91"/>
  <c r="BJ24" i="92"/>
  <c r="BJ24" i="90"/>
  <c r="BJ24" i="89"/>
  <c r="BJ24" i="87"/>
  <c r="BJ24" i="83"/>
  <c r="BJ24" i="88"/>
  <c r="BJ24" i="86"/>
  <c r="BJ24" i="85"/>
  <c r="BJ24" i="80"/>
  <c r="BJ24" i="82"/>
  <c r="BJ24" i="84"/>
  <c r="BJ24" i="81"/>
  <c r="BJ24" i="79"/>
  <c r="BJ24" i="78"/>
  <c r="BJ24" i="77"/>
  <c r="BJ24" i="76"/>
  <c r="BJ24" i="75"/>
  <c r="BJ24" i="68"/>
  <c r="BJ24" i="67"/>
  <c r="BJ24" i="72"/>
  <c r="BJ24" i="71"/>
  <c r="BJ24" i="74"/>
  <c r="BJ24" i="69"/>
  <c r="BJ24" i="73"/>
  <c r="BJ24" i="65"/>
  <c r="BJ24" i="61"/>
  <c r="BJ24" i="70"/>
  <c r="BJ24" i="63"/>
  <c r="BJ24" i="62"/>
  <c r="BJ24" i="66"/>
  <c r="BJ24" i="64"/>
  <c r="BJ16" i="100"/>
  <c r="BJ16" i="99"/>
  <c r="BJ16" i="97"/>
  <c r="BJ16" i="96"/>
  <c r="BJ16" i="98"/>
  <c r="BJ16" i="95"/>
  <c r="BJ16" i="92"/>
  <c r="BJ16" i="94"/>
  <c r="BJ16" i="90"/>
  <c r="BJ16" i="93"/>
  <c r="BJ16" i="91"/>
  <c r="BJ16" i="88"/>
  <c r="BJ16" i="86"/>
  <c r="BJ16" i="87"/>
  <c r="BJ16" i="85"/>
  <c r="BJ16" i="83"/>
  <c r="BJ16" i="82"/>
  <c r="BJ16" i="79"/>
  <c r="BJ16" i="84"/>
  <c r="BJ16" i="81"/>
  <c r="BJ16" i="89"/>
  <c r="BJ16" i="74"/>
  <c r="BJ16" i="80"/>
  <c r="BJ16" i="78"/>
  <c r="BJ16" i="77"/>
  <c r="BJ16" i="75"/>
  <c r="BJ16" i="76"/>
  <c r="BJ16" i="71"/>
  <c r="BJ16" i="67"/>
  <c r="BJ16" i="70"/>
  <c r="BJ16" i="69"/>
  <c r="BJ16" i="72"/>
  <c r="BJ16" i="73"/>
  <c r="BJ16" i="68"/>
  <c r="BJ16" i="64"/>
  <c r="BJ16" i="66"/>
  <c r="BJ16" i="61"/>
  <c r="BJ16" i="65"/>
  <c r="BJ16" i="62"/>
  <c r="BJ16" i="63"/>
  <c r="BJ8" i="100"/>
  <c r="BJ8" i="99"/>
  <c r="BJ8" i="98"/>
  <c r="BJ8" i="97"/>
  <c r="BJ8" i="95"/>
  <c r="BJ8" i="96"/>
  <c r="BJ8" i="93"/>
  <c r="BJ8" i="91"/>
  <c r="BJ8" i="92"/>
  <c r="BJ8" i="90"/>
  <c r="BJ8" i="94"/>
  <c r="BJ8" i="86"/>
  <c r="BJ8" i="84"/>
  <c r="BJ8" i="87"/>
  <c r="BJ8" i="83"/>
  <c r="BJ8" i="88"/>
  <c r="BJ8" i="85"/>
  <c r="BJ8" i="89"/>
  <c r="BJ8" i="81"/>
  <c r="BJ8" i="80"/>
  <c r="BJ8" i="79"/>
  <c r="BJ8" i="82"/>
  <c r="BJ8" i="78"/>
  <c r="BJ8" i="77"/>
  <c r="BJ8" i="73"/>
  <c r="BJ8" i="71"/>
  <c r="BJ8" i="69"/>
  <c r="BJ8" i="68"/>
  <c r="BJ8" i="72"/>
  <c r="BJ8" i="70"/>
  <c r="BJ8" i="76"/>
  <c r="BJ8" i="74"/>
  <c r="BJ8" i="67"/>
  <c r="BJ8" i="65"/>
  <c r="BJ8" i="64"/>
  <c r="BJ8" i="61"/>
  <c r="BJ8" i="75"/>
  <c r="BJ8" i="66"/>
  <c r="BJ8" i="63"/>
  <c r="BJ8" i="62"/>
  <c r="BK21" i="100"/>
  <c r="BK21" i="99"/>
  <c r="BK21" i="98"/>
  <c r="BK21" i="97"/>
  <c r="BK21" i="95"/>
  <c r="BK21" i="94"/>
  <c r="BK21" i="96"/>
  <c r="BK21" i="93"/>
  <c r="BK21" i="90"/>
  <c r="BK21" i="92"/>
  <c r="BK21" i="91"/>
  <c r="BK21" i="89"/>
  <c r="BK21" i="83"/>
  <c r="BK21" i="86"/>
  <c r="BK21" i="85"/>
  <c r="BK21" i="88"/>
  <c r="BK21" i="87"/>
  <c r="BK21" i="84"/>
  <c r="BK21" i="79"/>
  <c r="BK21" i="77"/>
  <c r="BK21" i="82"/>
  <c r="BK21" i="74"/>
  <c r="BK21" i="78"/>
  <c r="BK21" i="81"/>
  <c r="BK21" i="80"/>
  <c r="BK21" i="75"/>
  <c r="BK21" i="76"/>
  <c r="BK21" i="70"/>
  <c r="BK21" i="72"/>
  <c r="BK21" i="68"/>
  <c r="BK21" i="71"/>
  <c r="BK21" i="73"/>
  <c r="BK21" i="69"/>
  <c r="BK21" i="67"/>
  <c r="BK21" i="63"/>
  <c r="BK21" i="62"/>
  <c r="BK21" i="66"/>
  <c r="BK21" i="64"/>
  <c r="BK21" i="61"/>
  <c r="BK21" i="65"/>
  <c r="BK13" i="100"/>
  <c r="BK13" i="98"/>
  <c r="BK13" i="99"/>
  <c r="BK13" i="96"/>
  <c r="BK13" i="97"/>
  <c r="BK13" i="95"/>
  <c r="BK13" i="92"/>
  <c r="BK13" i="93"/>
  <c r="BK13" i="94"/>
  <c r="BK13" i="91"/>
  <c r="BK13" i="88"/>
  <c r="BK13" i="89"/>
  <c r="BK13" i="86"/>
  <c r="BK13" i="87"/>
  <c r="BK13" i="80"/>
  <c r="BK13" i="90"/>
  <c r="BK13" i="85"/>
  <c r="BK13" i="81"/>
  <c r="BK13" i="83"/>
  <c r="BK13" i="82"/>
  <c r="BK13" i="77"/>
  <c r="BK13" i="84"/>
  <c r="BK13" i="79"/>
  <c r="BK13" i="78"/>
  <c r="BK13" i="74"/>
  <c r="BK13" i="73"/>
  <c r="BK13" i="75"/>
  <c r="BK13" i="72"/>
  <c r="BK13" i="69"/>
  <c r="BK13" i="67"/>
  <c r="BK13" i="76"/>
  <c r="BK13" i="71"/>
  <c r="BK13" i="70"/>
  <c r="BK13" i="68"/>
  <c r="BK13" i="66"/>
  <c r="BK13" i="65"/>
  <c r="BK13" i="62"/>
  <c r="BK13" i="64"/>
  <c r="BK13" i="63"/>
  <c r="BK13" i="61"/>
  <c r="BK5" i="100"/>
  <c r="BK5" i="99"/>
  <c r="BK5" i="98"/>
  <c r="BK5" i="97"/>
  <c r="BK5" i="93"/>
  <c r="BK5" i="94"/>
  <c r="BK5" i="92"/>
  <c r="BK5" i="96"/>
  <c r="BK5" i="95"/>
  <c r="BK5" i="90"/>
  <c r="BK5" i="91"/>
  <c r="BK5" i="88"/>
  <c r="BK5" i="85"/>
  <c r="BK5" i="89"/>
  <c r="BK5" i="87"/>
  <c r="BK5" i="86"/>
  <c r="BK5" i="84"/>
  <c r="BK5" i="83"/>
  <c r="BK5" i="82"/>
  <c r="BK5" i="81"/>
  <c r="BK5" i="75"/>
  <c r="BK5" i="79"/>
  <c r="BK5" i="74"/>
  <c r="BK5" i="80"/>
  <c r="BK5" i="78"/>
  <c r="BK5" i="77"/>
  <c r="BK5" i="76"/>
  <c r="BK5" i="68"/>
  <c r="BK5" i="69"/>
  <c r="BK5" i="72"/>
  <c r="BK5" i="71"/>
  <c r="BK5" i="70"/>
  <c r="BK5" i="73"/>
  <c r="BK5" i="64"/>
  <c r="BK5" i="66"/>
  <c r="BK5" i="65"/>
  <c r="BK5" i="62"/>
  <c r="BK5" i="67"/>
  <c r="BK5" i="61"/>
  <c r="BK5" i="63"/>
  <c r="BI24" i="100"/>
  <c r="BI24" i="99"/>
  <c r="BI24" i="98"/>
  <c r="BI24" i="97"/>
  <c r="BI24" i="95"/>
  <c r="BI24" i="94"/>
  <c r="BI24" i="92"/>
  <c r="BI24" i="96"/>
  <c r="BI24" i="93"/>
  <c r="BI24" i="90"/>
  <c r="BI24" i="87"/>
  <c r="BI24" i="83"/>
  <c r="BI24" i="88"/>
  <c r="BI24" i="79"/>
  <c r="BI24" i="78"/>
  <c r="BI24" i="91"/>
  <c r="BI24" i="80"/>
  <c r="BI24" i="85"/>
  <c r="BI24" i="82"/>
  <c r="BI24" i="89"/>
  <c r="BI24" i="86"/>
  <c r="BI24" i="84"/>
  <c r="BI24" i="81"/>
  <c r="BI24" i="74"/>
  <c r="BI24" i="77"/>
  <c r="BI24" i="76"/>
  <c r="BI24" i="75"/>
  <c r="BI24" i="70"/>
  <c r="BI24" i="68"/>
  <c r="BI24" i="67"/>
  <c r="BI24" i="72"/>
  <c r="BI24" i="71"/>
  <c r="BI24" i="69"/>
  <c r="BI24" i="65"/>
  <c r="BI24" i="64"/>
  <c r="BI24" i="73"/>
  <c r="BI24" i="61"/>
  <c r="BI24" i="63"/>
  <c r="BI24" i="62"/>
  <c r="BI24" i="66"/>
  <c r="BF30" i="3"/>
  <c r="BG22" i="100"/>
  <c r="BG22" i="99"/>
  <c r="BG22" i="98"/>
  <c r="BG22" i="96"/>
  <c r="BG22" i="97"/>
  <c r="BG22" i="95"/>
  <c r="BG22" i="94"/>
  <c r="BG22" i="90"/>
  <c r="BG22" i="93"/>
  <c r="BG22" i="89"/>
  <c r="BG22" i="87"/>
  <c r="BG22" i="83"/>
  <c r="BG22" i="91"/>
  <c r="BG22" i="85"/>
  <c r="BG22" i="88"/>
  <c r="BG22" i="86"/>
  <c r="BG22" i="84"/>
  <c r="BG22" i="92"/>
  <c r="BG22" i="82"/>
  <c r="BG22" i="81"/>
  <c r="BG22" i="78"/>
  <c r="BG22" i="80"/>
  <c r="BG22" i="76"/>
  <c r="BG22" i="74"/>
  <c r="BG22" i="75"/>
  <c r="BG22" i="77"/>
  <c r="BG22" i="69"/>
  <c r="BG22" i="73"/>
  <c r="BG22" i="67"/>
  <c r="BG22" i="79"/>
  <c r="BG22" i="71"/>
  <c r="BG22" i="70"/>
  <c r="BG22" i="68"/>
  <c r="BG22" i="72"/>
  <c r="BG22" i="66"/>
  <c r="BG22" i="64"/>
  <c r="BG22" i="65"/>
  <c r="BG22" i="61"/>
  <c r="BG22" i="63"/>
  <c r="BG22" i="62"/>
  <c r="BH19" i="99"/>
  <c r="BH19" i="100"/>
  <c r="BH19" i="97"/>
  <c r="BH19" i="98"/>
  <c r="BH19" i="96"/>
  <c r="BH19" i="95"/>
  <c r="BH19" i="93"/>
  <c r="BH19" i="91"/>
  <c r="BH19" i="94"/>
  <c r="BH19" i="92"/>
  <c r="BH19" i="90"/>
  <c r="BH19" i="89"/>
  <c r="BH19" i="85"/>
  <c r="BH19" i="86"/>
  <c r="BH19" i="84"/>
  <c r="BH19" i="88"/>
  <c r="BH19" i="83"/>
  <c r="BH19" i="82"/>
  <c r="BH19" i="79"/>
  <c r="BH19" i="80"/>
  <c r="BH19" i="87"/>
  <c r="BH19" i="81"/>
  <c r="BH19" i="77"/>
  <c r="BH19" i="76"/>
  <c r="BH19" i="78"/>
  <c r="BH19" i="70"/>
  <c r="BH19" i="69"/>
  <c r="BH19" i="72"/>
  <c r="BH19" i="71"/>
  <c r="BH19" i="67"/>
  <c r="BH19" i="75"/>
  <c r="BH19" i="73"/>
  <c r="BH19" i="74"/>
  <c r="BH19" i="66"/>
  <c r="BH19" i="64"/>
  <c r="BH19" i="61"/>
  <c r="BH19" i="65"/>
  <c r="BH19" i="63"/>
  <c r="BH19" i="62"/>
  <c r="BH19" i="68"/>
  <c r="BI16" i="100"/>
  <c r="BI16" i="99"/>
  <c r="BI16" i="98"/>
  <c r="BI16" i="97"/>
  <c r="BI16" i="95"/>
  <c r="BI16" i="93"/>
  <c r="BI16" i="96"/>
  <c r="BI16" i="94"/>
  <c r="BI16" i="89"/>
  <c r="BI16" i="88"/>
  <c r="BI16" i="90"/>
  <c r="BI16" i="92"/>
  <c r="BI16" i="86"/>
  <c r="BI16" i="91"/>
  <c r="BI16" i="83"/>
  <c r="BI16" i="82"/>
  <c r="BI16" i="79"/>
  <c r="BI16" i="87"/>
  <c r="BI16" i="84"/>
  <c r="BI16" i="81"/>
  <c r="BI16" i="85"/>
  <c r="BI16" i="74"/>
  <c r="BI16" i="80"/>
  <c r="BI16" i="78"/>
  <c r="BI16" i="77"/>
  <c r="BI16" i="75"/>
  <c r="BI16" i="76"/>
  <c r="BI16" i="71"/>
  <c r="BI16" i="67"/>
  <c r="BI16" i="70"/>
  <c r="BI16" i="69"/>
  <c r="BI16" i="72"/>
  <c r="BI16" i="73"/>
  <c r="BI16" i="68"/>
  <c r="BI16" i="64"/>
  <c r="BI16" i="66"/>
  <c r="BI16" i="61"/>
  <c r="BI16" i="65"/>
  <c r="BI16" i="62"/>
  <c r="BI16" i="63"/>
  <c r="BF22" i="3"/>
  <c r="BG14" i="100"/>
  <c r="BG14" i="98"/>
  <c r="BG14" i="99"/>
  <c r="BG14" i="97"/>
  <c r="BG14" i="96"/>
  <c r="BG14" i="95"/>
  <c r="BG14" i="94"/>
  <c r="BG14" i="93"/>
  <c r="BG14" i="92"/>
  <c r="BG14" i="90"/>
  <c r="BG14" i="84"/>
  <c r="BG14" i="88"/>
  <c r="BG14" i="87"/>
  <c r="BG14" i="91"/>
  <c r="BG14" i="89"/>
  <c r="BG14" i="85"/>
  <c r="BG14" i="83"/>
  <c r="BG14" i="80"/>
  <c r="BG14" i="86"/>
  <c r="BG14" i="81"/>
  <c r="BG14" i="78"/>
  <c r="BG14" i="77"/>
  <c r="BG14" i="76"/>
  <c r="BG14" i="75"/>
  <c r="BG14" i="79"/>
  <c r="BG14" i="82"/>
  <c r="BG14" i="74"/>
  <c r="BG14" i="70"/>
  <c r="BG14" i="73"/>
  <c r="BG14" i="68"/>
  <c r="BG14" i="71"/>
  <c r="BG14" i="72"/>
  <c r="BG14" i="69"/>
  <c r="BG14" i="67"/>
  <c r="BG14" i="63"/>
  <c r="BG14" i="64"/>
  <c r="BG14" i="61"/>
  <c r="BG14" i="66"/>
  <c r="BG14" i="62"/>
  <c r="BG14" i="65"/>
  <c r="BH11" i="100"/>
  <c r="BH11" i="98"/>
  <c r="BH11" i="99"/>
  <c r="BH11" i="97"/>
  <c r="BH11" i="96"/>
  <c r="BH11" i="95"/>
  <c r="BH11" i="94"/>
  <c r="BH11" i="93"/>
  <c r="BH11" i="90"/>
  <c r="BH11" i="92"/>
  <c r="BH11" i="91"/>
  <c r="BH11" i="89"/>
  <c r="BH11" i="88"/>
  <c r="BH11" i="85"/>
  <c r="BH11" i="86"/>
  <c r="BH11" i="80"/>
  <c r="BH11" i="79"/>
  <c r="BH11" i="87"/>
  <c r="BH11" i="83"/>
  <c r="BH11" i="82"/>
  <c r="BH11" i="74"/>
  <c r="BH11" i="84"/>
  <c r="BH11" i="81"/>
  <c r="BH11" i="76"/>
  <c r="BH11" i="78"/>
  <c r="BH11" i="75"/>
  <c r="BH11" i="72"/>
  <c r="BH11" i="77"/>
  <c r="BH11" i="71"/>
  <c r="BH11" i="68"/>
  <c r="BH11" i="69"/>
  <c r="BH11" i="70"/>
  <c r="BH11" i="73"/>
  <c r="BH11" i="67"/>
  <c r="BH11" i="63"/>
  <c r="BH11" i="65"/>
  <c r="BH11" i="64"/>
  <c r="BH11" i="61"/>
  <c r="BH11" i="66"/>
  <c r="BH11" i="62"/>
  <c r="BI8" i="100"/>
  <c r="BI8" i="99"/>
  <c r="BI8" i="98"/>
  <c r="BI8" i="97"/>
  <c r="BI8" i="96"/>
  <c r="BI8" i="95"/>
  <c r="BI8" i="94"/>
  <c r="BI8" i="93"/>
  <c r="BI8" i="91"/>
  <c r="BI8" i="90"/>
  <c r="BI8" i="92"/>
  <c r="BI8" i="88"/>
  <c r="BI8" i="86"/>
  <c r="BI8" i="84"/>
  <c r="BI8" i="87"/>
  <c r="BI8" i="89"/>
  <c r="BI8" i="85"/>
  <c r="BI8" i="83"/>
  <c r="BI8" i="81"/>
  <c r="BI8" i="80"/>
  <c r="BI8" i="79"/>
  <c r="BI8" i="76"/>
  <c r="BI8" i="75"/>
  <c r="BI8" i="82"/>
  <c r="BI8" i="73"/>
  <c r="BI8" i="71"/>
  <c r="BI8" i="69"/>
  <c r="BI8" i="77"/>
  <c r="BI8" i="68"/>
  <c r="BI8" i="78"/>
  <c r="BI8" i="72"/>
  <c r="BI8" i="70"/>
  <c r="BI8" i="74"/>
  <c r="BI8" i="67"/>
  <c r="BI8" i="66"/>
  <c r="BI8" i="62"/>
  <c r="BI8" i="65"/>
  <c r="BI8" i="64"/>
  <c r="BI8" i="61"/>
  <c r="BI8" i="63"/>
  <c r="BF14" i="3"/>
  <c r="BG6" i="100"/>
  <c r="BG6" i="99"/>
  <c r="BG6" i="98"/>
  <c r="BG6" i="97"/>
  <c r="BG6" i="96"/>
  <c r="BG6" i="94"/>
  <c r="BG6" i="95"/>
  <c r="BG6" i="93"/>
  <c r="BG6" i="91"/>
  <c r="BG6" i="92"/>
  <c r="BG6" i="87"/>
  <c r="BG6" i="90"/>
  <c r="BG6" i="88"/>
  <c r="BG6" i="86"/>
  <c r="BG6" i="89"/>
  <c r="BG6" i="80"/>
  <c r="BG6" i="83"/>
  <c r="BG6" i="84"/>
  <c r="BG6" i="79"/>
  <c r="BG6" i="77"/>
  <c r="BG6" i="76"/>
  <c r="BG6" i="82"/>
  <c r="BG6" i="85"/>
  <c r="BG6" i="81"/>
  <c r="BG6" i="78"/>
  <c r="BG6" i="75"/>
  <c r="BG6" i="74"/>
  <c r="BG6" i="70"/>
  <c r="BG6" i="67"/>
  <c r="BG6" i="71"/>
  <c r="BG6" i="68"/>
  <c r="BG6" i="73"/>
  <c r="BG6" i="69"/>
  <c r="BG6" i="63"/>
  <c r="BG6" i="62"/>
  <c r="BG6" i="66"/>
  <c r="BG6" i="61"/>
  <c r="BG6" i="72"/>
  <c r="BG6" i="64"/>
  <c r="BG6" i="65"/>
  <c r="BE33" i="3"/>
  <c r="AW14" i="3" s="1"/>
  <c r="BF25" i="99"/>
  <c r="BF25" i="100"/>
  <c r="BF25" i="98"/>
  <c r="BF25" i="97"/>
  <c r="BF25" i="96"/>
  <c r="BF25" i="95"/>
  <c r="BF25" i="94"/>
  <c r="BF25" i="92"/>
  <c r="BF25" i="91"/>
  <c r="BF25" i="90"/>
  <c r="BF25" i="93"/>
  <c r="BF25" i="88"/>
  <c r="BF25" i="89"/>
  <c r="BF25" i="85"/>
  <c r="BF25" i="87"/>
  <c r="BF25" i="86"/>
  <c r="BF25" i="83"/>
  <c r="BF25" i="82"/>
  <c r="BF25" i="79"/>
  <c r="BF25" i="80"/>
  <c r="BF25" i="74"/>
  <c r="BF25" i="77"/>
  <c r="BF25" i="75"/>
  <c r="BF25" i="76"/>
  <c r="BF25" i="81"/>
  <c r="BF25" i="84"/>
  <c r="BF25" i="78"/>
  <c r="BF25" i="71"/>
  <c r="BF25" i="70"/>
  <c r="BF25" i="68"/>
  <c r="BF25" i="67"/>
  <c r="BF25" i="72"/>
  <c r="BF25" i="69"/>
  <c r="BF25" i="64"/>
  <c r="BF25" i="61"/>
  <c r="BF25" i="65"/>
  <c r="BF25" i="66"/>
  <c r="BF25" i="63"/>
  <c r="BF25" i="62"/>
  <c r="BF25" i="73"/>
  <c r="BE25" i="3"/>
  <c r="AO13" i="3" s="1"/>
  <c r="BF17" i="100"/>
  <c r="BF17" i="99"/>
  <c r="BF17" i="98"/>
  <c r="BF17" i="97"/>
  <c r="BF17" i="96"/>
  <c r="BF17" i="95"/>
  <c r="BF17" i="93"/>
  <c r="BF17" i="92"/>
  <c r="BF17" i="90"/>
  <c r="BF17" i="91"/>
  <c r="BF17" i="89"/>
  <c r="BF17" i="88"/>
  <c r="BF17" i="94"/>
  <c r="BF17" i="86"/>
  <c r="BF17" i="84"/>
  <c r="BF17" i="87"/>
  <c r="BF17" i="85"/>
  <c r="BF17" i="82"/>
  <c r="BF17" i="79"/>
  <c r="BF17" i="80"/>
  <c r="BF17" i="81"/>
  <c r="BF17" i="83"/>
  <c r="BF17" i="76"/>
  <c r="BF17" i="78"/>
  <c r="BF17" i="75"/>
  <c r="BF17" i="77"/>
  <c r="BF17" i="74"/>
  <c r="BF17" i="73"/>
  <c r="BF17" i="68"/>
  <c r="BF17" i="72"/>
  <c r="BF17" i="71"/>
  <c r="BF17" i="67"/>
  <c r="BF17" i="70"/>
  <c r="BF17" i="69"/>
  <c r="BF17" i="63"/>
  <c r="BF17" i="62"/>
  <c r="BF17" i="61"/>
  <c r="BF17" i="66"/>
  <c r="BF17" i="64"/>
  <c r="BF17" i="65"/>
  <c r="BE17" i="3"/>
  <c r="AG15" i="3" s="1"/>
  <c r="BF9" i="100"/>
  <c r="BF9" i="98"/>
  <c r="BF9" i="99"/>
  <c r="BF9" i="97"/>
  <c r="BF9" i="95"/>
  <c r="BF9" i="96"/>
  <c r="BF9" i="94"/>
  <c r="BF9" i="93"/>
  <c r="BF9" i="91"/>
  <c r="BF9" i="92"/>
  <c r="BF9" i="90"/>
  <c r="BF9" i="88"/>
  <c r="BF9" i="85"/>
  <c r="BF9" i="83"/>
  <c r="BF9" i="89"/>
  <c r="BF9" i="87"/>
  <c r="BF9" i="82"/>
  <c r="BF9" i="86"/>
  <c r="BF9" i="84"/>
  <c r="BF9" i="80"/>
  <c r="BF9" i="78"/>
  <c r="BF9" i="77"/>
  <c r="BF9" i="74"/>
  <c r="BF9" i="76"/>
  <c r="BF9" i="81"/>
  <c r="BF9" i="73"/>
  <c r="BF9" i="71"/>
  <c r="BF9" i="75"/>
  <c r="BF9" i="72"/>
  <c r="BF9" i="69"/>
  <c r="BF9" i="79"/>
  <c r="BF9" i="70"/>
  <c r="BF9" i="68"/>
  <c r="BF9" i="67"/>
  <c r="BF9" i="66"/>
  <c r="BF9" i="63"/>
  <c r="BF9" i="62"/>
  <c r="BF9" i="65"/>
  <c r="BF9" i="64"/>
  <c r="BF9" i="61"/>
  <c r="BK11" i="100"/>
  <c r="BK11" i="99"/>
  <c r="BK11" i="98"/>
  <c r="BK11" i="97"/>
  <c r="BK11" i="95"/>
  <c r="BK11" i="96"/>
  <c r="BK11" i="92"/>
  <c r="BK11" i="94"/>
  <c r="BK11" i="93"/>
  <c r="BK11" i="90"/>
  <c r="BK11" i="91"/>
  <c r="BK11" i="88"/>
  <c r="BK11" i="86"/>
  <c r="BK11" i="89"/>
  <c r="BK11" i="87"/>
  <c r="BK11" i="82"/>
  <c r="BK11" i="84"/>
  <c r="BK11" i="85"/>
  <c r="BK11" i="83"/>
  <c r="BK11" i="79"/>
  <c r="BK11" i="76"/>
  <c r="BK11" i="78"/>
  <c r="BK11" i="81"/>
  <c r="BK11" i="77"/>
  <c r="BK11" i="70"/>
  <c r="BK11" i="75"/>
  <c r="BK11" i="73"/>
  <c r="BK11" i="67"/>
  <c r="BK11" i="74"/>
  <c r="BK11" i="72"/>
  <c r="BK11" i="80"/>
  <c r="BK11" i="71"/>
  <c r="BK11" i="68"/>
  <c r="BK11" i="66"/>
  <c r="BK11" i="62"/>
  <c r="BK11" i="64"/>
  <c r="BK11" i="69"/>
  <c r="BK11" i="61"/>
  <c r="BK11" i="63"/>
  <c r="BK11" i="65"/>
  <c r="BI18" i="100"/>
  <c r="BI18" i="99"/>
  <c r="BI18" i="98"/>
  <c r="BI18" i="96"/>
  <c r="BI18" i="94"/>
  <c r="BI18" i="95"/>
  <c r="BI18" i="92"/>
  <c r="BI18" i="93"/>
  <c r="BI18" i="97"/>
  <c r="BI18" i="91"/>
  <c r="BI18" i="90"/>
  <c r="BI18" i="87"/>
  <c r="BI18" i="85"/>
  <c r="BI18" i="89"/>
  <c r="BI18" i="88"/>
  <c r="BI18" i="86"/>
  <c r="BI18" i="83"/>
  <c r="BI18" i="80"/>
  <c r="BI18" i="82"/>
  <c r="BI18" i="79"/>
  <c r="BI18" i="78"/>
  <c r="BI18" i="75"/>
  <c r="BI18" i="77"/>
  <c r="BI18" i="76"/>
  <c r="BI18" i="84"/>
  <c r="BI18" i="81"/>
  <c r="BI18" i="74"/>
  <c r="BI18" i="72"/>
  <c r="BI18" i="71"/>
  <c r="BI18" i="69"/>
  <c r="BI18" i="67"/>
  <c r="BI18" i="73"/>
  <c r="BI18" i="70"/>
  <c r="BI18" i="68"/>
  <c r="BI18" i="66"/>
  <c r="BI18" i="64"/>
  <c r="BI18" i="65"/>
  <c r="BI18" i="63"/>
  <c r="BI18" i="62"/>
  <c r="BI18" i="61"/>
  <c r="BH5" i="100"/>
  <c r="BH5" i="99"/>
  <c r="BH5" i="98"/>
  <c r="BH5" i="97"/>
  <c r="BH5" i="96"/>
  <c r="BH5" i="95"/>
  <c r="BH5" i="93"/>
  <c r="BH5" i="94"/>
  <c r="BH5" i="91"/>
  <c r="BH5" i="92"/>
  <c r="BH5" i="89"/>
  <c r="BH5" i="90"/>
  <c r="BH5" i="88"/>
  <c r="BH5" i="87"/>
  <c r="BH5" i="86"/>
  <c r="BH5" i="80"/>
  <c r="BH5" i="85"/>
  <c r="BH5" i="84"/>
  <c r="BH5" i="82"/>
  <c r="BH5" i="81"/>
  <c r="BH5" i="76"/>
  <c r="BH5" i="79"/>
  <c r="BH5" i="83"/>
  <c r="BH5" i="70"/>
  <c r="BH5" i="73"/>
  <c r="BH5" i="74"/>
  <c r="BH5" i="78"/>
  <c r="BH5" i="77"/>
  <c r="BH5" i="68"/>
  <c r="BH5" i="75"/>
  <c r="BH5" i="69"/>
  <c r="BH5" i="72"/>
  <c r="BH5" i="71"/>
  <c r="BH5" i="67"/>
  <c r="BH5" i="61"/>
  <c r="BH5" i="66"/>
  <c r="BH5" i="63"/>
  <c r="BH5" i="64"/>
  <c r="BH5" i="65"/>
  <c r="BH5" i="62"/>
  <c r="BK10" i="100"/>
  <c r="BK10" i="99"/>
  <c r="BK10" i="98"/>
  <c r="BK10" i="96"/>
  <c r="BK10" i="97"/>
  <c r="BK10" i="95"/>
  <c r="BK10" i="93"/>
  <c r="BK10" i="91"/>
  <c r="BK10" i="92"/>
  <c r="BK10" i="90"/>
  <c r="BK10" i="94"/>
  <c r="BK10" i="88"/>
  <c r="BK10" i="86"/>
  <c r="BK10" i="84"/>
  <c r="BK10" i="87"/>
  <c r="BK10" i="79"/>
  <c r="BK10" i="85"/>
  <c r="BK10" i="89"/>
  <c r="BK10" i="81"/>
  <c r="BK10" i="80"/>
  <c r="BK10" i="77"/>
  <c r="BK10" i="76"/>
  <c r="BK10" i="78"/>
  <c r="BK10" i="83"/>
  <c r="BK10" i="75"/>
  <c r="BK10" i="82"/>
  <c r="BK10" i="70"/>
  <c r="BK10" i="74"/>
  <c r="BK10" i="73"/>
  <c r="BK10" i="67"/>
  <c r="BK10" i="72"/>
  <c r="BK10" i="71"/>
  <c r="BK10" i="68"/>
  <c r="BK10" i="66"/>
  <c r="BK10" i="64"/>
  <c r="BK10" i="69"/>
  <c r="BK10" i="65"/>
  <c r="BK10" i="62"/>
  <c r="BK10" i="61"/>
  <c r="BK10" i="63"/>
  <c r="BI23" i="100"/>
  <c r="BI23" i="99"/>
  <c r="BI23" i="98"/>
  <c r="BI23" i="97"/>
  <c r="BI23" i="96"/>
  <c r="BI23" i="95"/>
  <c r="BI23" i="93"/>
  <c r="BI23" i="94"/>
  <c r="BI23" i="91"/>
  <c r="BI23" i="92"/>
  <c r="BI23" i="89"/>
  <c r="BI23" i="88"/>
  <c r="BI23" i="86"/>
  <c r="BI23" i="84"/>
  <c r="BI23" i="83"/>
  <c r="BI23" i="85"/>
  <c r="BI23" i="81"/>
  <c r="BI23" i="90"/>
  <c r="BI23" i="87"/>
  <c r="BI23" i="82"/>
  <c r="BI23" i="79"/>
  <c r="BI23" i="80"/>
  <c r="BI23" i="78"/>
  <c r="BI23" i="75"/>
  <c r="BI23" i="77"/>
  <c r="BI23" i="76"/>
  <c r="BI23" i="74"/>
  <c r="BI23" i="70"/>
  <c r="BI23" i="67"/>
  <c r="BI23" i="71"/>
  <c r="BI23" i="68"/>
  <c r="BI23" i="72"/>
  <c r="BI23" i="69"/>
  <c r="BI23" i="65"/>
  <c r="BI23" i="64"/>
  <c r="BI23" i="61"/>
  <c r="BI23" i="63"/>
  <c r="BI23" i="62"/>
  <c r="BI23" i="73"/>
  <c r="BI23" i="66"/>
  <c r="BI15" i="100"/>
  <c r="BI15" i="98"/>
  <c r="BI15" i="99"/>
  <c r="BI15" i="97"/>
  <c r="BI15" i="96"/>
  <c r="BI15" i="92"/>
  <c r="BI15" i="93"/>
  <c r="BI15" i="91"/>
  <c r="BI15" i="95"/>
  <c r="BI15" i="94"/>
  <c r="BI15" i="89"/>
  <c r="BI15" i="90"/>
  <c r="BI15" i="85"/>
  <c r="BI15" i="88"/>
  <c r="BI15" i="86"/>
  <c r="BI15" i="83"/>
  <c r="BI15" i="82"/>
  <c r="BI15" i="81"/>
  <c r="BI15" i="84"/>
  <c r="BI15" i="80"/>
  <c r="BI15" i="77"/>
  <c r="BI15" i="76"/>
  <c r="BI15" i="75"/>
  <c r="BI15" i="74"/>
  <c r="BI15" i="78"/>
  <c r="BI15" i="87"/>
  <c r="BI15" i="79"/>
  <c r="BI15" i="68"/>
  <c r="BI15" i="71"/>
  <c r="BI15" i="67"/>
  <c r="BI15" i="70"/>
  <c r="BI15" i="69"/>
  <c r="BI15" i="72"/>
  <c r="BI15" i="64"/>
  <c r="BI15" i="66"/>
  <c r="BI15" i="61"/>
  <c r="BI15" i="65"/>
  <c r="BI15" i="73"/>
  <c r="BI15" i="63"/>
  <c r="BI15" i="62"/>
  <c r="BF13" i="3"/>
  <c r="BG5" i="100"/>
  <c r="BG5" i="99"/>
  <c r="BG5" i="98"/>
  <c r="BG5" i="97"/>
  <c r="BG5" i="95"/>
  <c r="BG5" i="96"/>
  <c r="BG5" i="93"/>
  <c r="BG5" i="94"/>
  <c r="BG5" i="91"/>
  <c r="BG5" i="92"/>
  <c r="BG5" i="90"/>
  <c r="BG5" i="89"/>
  <c r="BG5" i="88"/>
  <c r="BG5" i="87"/>
  <c r="BG5" i="86"/>
  <c r="BG5" i="85"/>
  <c r="BG5" i="80"/>
  <c r="BG5" i="84"/>
  <c r="BG5" i="83"/>
  <c r="BG5" i="82"/>
  <c r="BG5" i="81"/>
  <c r="BG5" i="78"/>
  <c r="BG5" i="77"/>
  <c r="BG5" i="76"/>
  <c r="BG5" i="79"/>
  <c r="BG5" i="75"/>
  <c r="BG5" i="70"/>
  <c r="BG5" i="73"/>
  <c r="BG5" i="67"/>
  <c r="BG5" i="74"/>
  <c r="BG5" i="68"/>
  <c r="BG5" i="69"/>
  <c r="BG5" i="72"/>
  <c r="BG5" i="61"/>
  <c r="BG5" i="66"/>
  <c r="BG5" i="63"/>
  <c r="BG5" i="64"/>
  <c r="BG5" i="71"/>
  <c r="BG5" i="65"/>
  <c r="BG5" i="62"/>
  <c r="BE30" i="3"/>
  <c r="AT12" i="3" s="1"/>
  <c r="BF22" i="100"/>
  <c r="BF22" i="97"/>
  <c r="BF22" i="98"/>
  <c r="BF22" i="96"/>
  <c r="BF22" i="99"/>
  <c r="BF22" i="94"/>
  <c r="BF22" i="95"/>
  <c r="BF22" i="93"/>
  <c r="BF22" i="91"/>
  <c r="BF22" i="90"/>
  <c r="BF22" i="89"/>
  <c r="BF22" i="92"/>
  <c r="BF22" i="88"/>
  <c r="BF22" i="84"/>
  <c r="BF22" i="87"/>
  <c r="BF22" i="86"/>
  <c r="BF22" i="79"/>
  <c r="BF22" i="83"/>
  <c r="BF22" i="85"/>
  <c r="BF22" i="82"/>
  <c r="BF22" i="81"/>
  <c r="BF22" i="78"/>
  <c r="BF22" i="76"/>
  <c r="BF22" i="74"/>
  <c r="BF22" i="80"/>
  <c r="BF22" i="75"/>
  <c r="BF22" i="77"/>
  <c r="BF22" i="69"/>
  <c r="BF22" i="73"/>
  <c r="BF22" i="67"/>
  <c r="BF22" i="71"/>
  <c r="BF22" i="70"/>
  <c r="BF22" i="68"/>
  <c r="BF22" i="72"/>
  <c r="BF22" i="66"/>
  <c r="BF22" i="64"/>
  <c r="BF22" i="65"/>
  <c r="BF22" i="61"/>
  <c r="BF22" i="62"/>
  <c r="BF22" i="63"/>
  <c r="BF6" i="100"/>
  <c r="BF6" i="98"/>
  <c r="BF6" i="99"/>
  <c r="BF6" i="95"/>
  <c r="BF6" i="96"/>
  <c r="BF6" i="97"/>
  <c r="BF6" i="94"/>
  <c r="BF6" i="92"/>
  <c r="BF6" i="93"/>
  <c r="BF6" i="90"/>
  <c r="BF6" i="91"/>
  <c r="BF6" i="88"/>
  <c r="BF6" i="86"/>
  <c r="BF6" i="89"/>
  <c r="BF6" i="83"/>
  <c r="BF6" i="85"/>
  <c r="BF6" i="82"/>
  <c r="BF6" i="80"/>
  <c r="BF6" i="84"/>
  <c r="BF6" i="77"/>
  <c r="BF6" i="76"/>
  <c r="BF6" i="75"/>
  <c r="BF6" i="81"/>
  <c r="BF6" i="79"/>
  <c r="BF6" i="78"/>
  <c r="BF6" i="87"/>
  <c r="BF6" i="72"/>
  <c r="BF6" i="74"/>
  <c r="BF6" i="70"/>
  <c r="BF6" i="67"/>
  <c r="BF6" i="71"/>
  <c r="BF6" i="68"/>
  <c r="BF6" i="62"/>
  <c r="BF6" i="63"/>
  <c r="BF6" i="73"/>
  <c r="BF6" i="66"/>
  <c r="BF6" i="61"/>
  <c r="BF6" i="69"/>
  <c r="BF6" i="64"/>
  <c r="BF6" i="65"/>
  <c r="BJ20" i="100"/>
  <c r="BJ20" i="99"/>
  <c r="BJ20" i="98"/>
  <c r="BJ20" i="97"/>
  <c r="BJ20" i="96"/>
  <c r="BJ20" i="92"/>
  <c r="BJ20" i="91"/>
  <c r="BJ20" i="93"/>
  <c r="BJ20" i="94"/>
  <c r="BJ20" i="95"/>
  <c r="BJ20" i="90"/>
  <c r="BJ20" i="89"/>
  <c r="BJ20" i="87"/>
  <c r="BJ20" i="86"/>
  <c r="BJ20" i="85"/>
  <c r="BJ20" i="79"/>
  <c r="BJ20" i="84"/>
  <c r="BJ20" i="83"/>
  <c r="BJ20" i="88"/>
  <c r="BJ20" i="81"/>
  <c r="BJ20" i="76"/>
  <c r="BJ20" i="80"/>
  <c r="BJ20" i="78"/>
  <c r="BJ20" i="75"/>
  <c r="BJ20" i="82"/>
  <c r="BJ20" i="77"/>
  <c r="BJ20" i="67"/>
  <c r="BJ20" i="73"/>
  <c r="BJ20" i="72"/>
  <c r="BJ20" i="68"/>
  <c r="BJ20" i="74"/>
  <c r="BJ20" i="71"/>
  <c r="BJ20" i="70"/>
  <c r="BJ20" i="69"/>
  <c r="BJ20" i="65"/>
  <c r="BJ20" i="66"/>
  <c r="BJ20" i="63"/>
  <c r="BJ20" i="62"/>
  <c r="BJ20" i="64"/>
  <c r="BJ20" i="61"/>
  <c r="BK17" i="100"/>
  <c r="BK17" i="99"/>
  <c r="BK17" i="98"/>
  <c r="BK17" i="97"/>
  <c r="BK17" i="96"/>
  <c r="BK17" i="95"/>
  <c r="BK17" i="94"/>
  <c r="BK17" i="91"/>
  <c r="BK17" i="93"/>
  <c r="BK17" i="90"/>
  <c r="BK17" i="92"/>
  <c r="BK17" i="89"/>
  <c r="BK17" i="83"/>
  <c r="BK17" i="88"/>
  <c r="BK17" i="86"/>
  <c r="BK17" i="84"/>
  <c r="BK17" i="87"/>
  <c r="BK17" i="85"/>
  <c r="BK17" i="81"/>
  <c r="BK17" i="82"/>
  <c r="BK17" i="79"/>
  <c r="BK17" i="80"/>
  <c r="BK17" i="75"/>
  <c r="BK17" i="77"/>
  <c r="BK17" i="76"/>
  <c r="BK17" i="78"/>
  <c r="BK17" i="67"/>
  <c r="BK17" i="70"/>
  <c r="BK17" i="69"/>
  <c r="BK17" i="73"/>
  <c r="BK17" i="68"/>
  <c r="BK17" i="74"/>
  <c r="BK17" i="65"/>
  <c r="BK17" i="62"/>
  <c r="BK17" i="61"/>
  <c r="BK17" i="72"/>
  <c r="BK17" i="63"/>
  <c r="BK17" i="71"/>
  <c r="BK17" i="66"/>
  <c r="BK17" i="64"/>
  <c r="BI20" i="100"/>
  <c r="BI20" i="98"/>
  <c r="BI20" i="99"/>
  <c r="BI20" i="96"/>
  <c r="BI20" i="95"/>
  <c r="BI20" i="97"/>
  <c r="BI20" i="92"/>
  <c r="BI20" i="91"/>
  <c r="BI20" i="94"/>
  <c r="BI20" i="93"/>
  <c r="BI20" i="89"/>
  <c r="BI20" i="90"/>
  <c r="BI20" i="87"/>
  <c r="BI20" i="86"/>
  <c r="BI20" i="83"/>
  <c r="BI20" i="88"/>
  <c r="BI20" i="82"/>
  <c r="BI20" i="79"/>
  <c r="BI20" i="84"/>
  <c r="BI20" i="85"/>
  <c r="BI20" i="80"/>
  <c r="BI20" i="77"/>
  <c r="BI20" i="76"/>
  <c r="BI20" i="78"/>
  <c r="BI20" i="81"/>
  <c r="BI20" i="75"/>
  <c r="BI20" i="70"/>
  <c r="BI20" i="69"/>
  <c r="BI20" i="67"/>
  <c r="BI20" i="73"/>
  <c r="BI20" i="72"/>
  <c r="BI20" i="68"/>
  <c r="BI20" i="66"/>
  <c r="BI20" i="64"/>
  <c r="BI20" i="61"/>
  <c r="BI20" i="65"/>
  <c r="BI20" i="74"/>
  <c r="BI20" i="71"/>
  <c r="BI20" i="63"/>
  <c r="BI20" i="62"/>
  <c r="BH7" i="99"/>
  <c r="BH7" i="100"/>
  <c r="BH7" i="98"/>
  <c r="BH7" i="95"/>
  <c r="BH7" i="96"/>
  <c r="BH7" i="97"/>
  <c r="BH7" i="94"/>
  <c r="BH7" i="92"/>
  <c r="BH7" i="93"/>
  <c r="BH7" i="89"/>
  <c r="BH7" i="90"/>
  <c r="BH7" i="88"/>
  <c r="BH7" i="85"/>
  <c r="BH7" i="91"/>
  <c r="BH7" i="87"/>
  <c r="BH7" i="86"/>
  <c r="BH7" i="81"/>
  <c r="BH7" i="84"/>
  <c r="BH7" i="76"/>
  <c r="BH7" i="82"/>
  <c r="BH7" i="75"/>
  <c r="BH7" i="74"/>
  <c r="BH7" i="77"/>
  <c r="BH7" i="78"/>
  <c r="BH7" i="83"/>
  <c r="BH7" i="80"/>
  <c r="BH7" i="79"/>
  <c r="BH7" i="71"/>
  <c r="BH7" i="69"/>
  <c r="BH7" i="68"/>
  <c r="BH7" i="73"/>
  <c r="BH7" i="72"/>
  <c r="BH7" i="70"/>
  <c r="BH7" i="63"/>
  <c r="BH7" i="67"/>
  <c r="BH7" i="62"/>
  <c r="BH7" i="66"/>
  <c r="BH7" i="64"/>
  <c r="BH7" i="61"/>
  <c r="BH7" i="65"/>
  <c r="BJ26" i="100"/>
  <c r="BJ26" i="98"/>
  <c r="BJ26" i="99"/>
  <c r="BJ26" i="96"/>
  <c r="BJ26" i="97"/>
  <c r="BJ26" i="95"/>
  <c r="BJ26" i="93"/>
  <c r="BJ26" i="94"/>
  <c r="BJ26" i="92"/>
  <c r="BJ26" i="90"/>
  <c r="BJ26" i="89"/>
  <c r="BJ26" i="87"/>
  <c r="BJ26" i="86"/>
  <c r="BJ26" i="84"/>
  <c r="BJ26" i="91"/>
  <c r="BJ26" i="85"/>
  <c r="BJ26" i="81"/>
  <c r="BJ26" i="88"/>
  <c r="BJ26" i="80"/>
  <c r="BJ26" i="78"/>
  <c r="BJ26" i="82"/>
  <c r="BJ26" i="79"/>
  <c r="BJ26" i="74"/>
  <c r="BJ26" i="77"/>
  <c r="BJ26" i="83"/>
  <c r="BJ26" i="76"/>
  <c r="BJ26" i="75"/>
  <c r="BJ26" i="68"/>
  <c r="BJ26" i="73"/>
  <c r="BJ26" i="72"/>
  <c r="BJ26" i="71"/>
  <c r="BJ26" i="67"/>
  <c r="BJ26" i="66"/>
  <c r="BJ26" i="62"/>
  <c r="BJ26" i="65"/>
  <c r="BJ26" i="69"/>
  <c r="BJ26" i="63"/>
  <c r="BJ26" i="61"/>
  <c r="BJ26" i="70"/>
  <c r="BJ26" i="64"/>
  <c r="BK23" i="100"/>
  <c r="BK23" i="99"/>
  <c r="BK23" i="96"/>
  <c r="BK23" i="98"/>
  <c r="BK23" i="97"/>
  <c r="BK23" i="95"/>
  <c r="BK23" i="94"/>
  <c r="BK23" i="92"/>
  <c r="BK23" i="93"/>
  <c r="BK23" i="90"/>
  <c r="BK23" i="91"/>
  <c r="BK23" i="89"/>
  <c r="BK23" i="88"/>
  <c r="BK23" i="86"/>
  <c r="BK23" i="84"/>
  <c r="BK23" i="83"/>
  <c r="BK23" i="87"/>
  <c r="BK23" i="85"/>
  <c r="BK23" i="78"/>
  <c r="BK23" i="80"/>
  <c r="BK23" i="82"/>
  <c r="BK23" i="79"/>
  <c r="BK23" i="77"/>
  <c r="BK23" i="76"/>
  <c r="BK23" i="74"/>
  <c r="BK23" i="71"/>
  <c r="BK23" i="68"/>
  <c r="BK23" i="72"/>
  <c r="BK23" i="69"/>
  <c r="BK23" i="81"/>
  <c r="BK23" i="75"/>
  <c r="BK23" i="73"/>
  <c r="BK23" i="70"/>
  <c r="BK23" i="63"/>
  <c r="BK23" i="62"/>
  <c r="BK23" i="61"/>
  <c r="BK23" i="67"/>
  <c r="BK23" i="66"/>
  <c r="BK23" i="64"/>
  <c r="BK23" i="65"/>
  <c r="BF28" i="3"/>
  <c r="BG20" i="100"/>
  <c r="BG20" i="99"/>
  <c r="BG20" i="98"/>
  <c r="BG20" i="96"/>
  <c r="BG20" i="97"/>
  <c r="BG20" i="95"/>
  <c r="BG20" i="92"/>
  <c r="BG20" i="94"/>
  <c r="BG20" i="93"/>
  <c r="BG20" i="90"/>
  <c r="BG20" i="84"/>
  <c r="BG20" i="87"/>
  <c r="BG20" i="91"/>
  <c r="BG20" i="81"/>
  <c r="BG20" i="82"/>
  <c r="BG20" i="86"/>
  <c r="BG20" i="79"/>
  <c r="BG20" i="85"/>
  <c r="BG20" i="75"/>
  <c r="BG20" i="89"/>
  <c r="BG20" i="77"/>
  <c r="BG20" i="76"/>
  <c r="BG20" i="88"/>
  <c r="BG20" i="83"/>
  <c r="BG20" i="80"/>
  <c r="BG20" i="78"/>
  <c r="BG20" i="74"/>
  <c r="BG20" i="68"/>
  <c r="BG20" i="71"/>
  <c r="BG20" i="70"/>
  <c r="BG20" i="69"/>
  <c r="BG20" i="67"/>
  <c r="BG20" i="73"/>
  <c r="BG20" i="72"/>
  <c r="BG20" i="61"/>
  <c r="BG20" i="66"/>
  <c r="BG20" i="64"/>
  <c r="BG20" i="65"/>
  <c r="BG20" i="63"/>
  <c r="BG20" i="62"/>
  <c r="BI14" i="100"/>
  <c r="BI14" i="99"/>
  <c r="BI14" i="97"/>
  <c r="BI14" i="96"/>
  <c r="BI14" i="92"/>
  <c r="BI14" i="91"/>
  <c r="BI14" i="93"/>
  <c r="BI14" i="94"/>
  <c r="BI14" i="95"/>
  <c r="BI14" i="90"/>
  <c r="BI14" i="88"/>
  <c r="BI14" i="98"/>
  <c r="BI14" i="89"/>
  <c r="BI14" i="87"/>
  <c r="BI14" i="85"/>
  <c r="BI14" i="86"/>
  <c r="BI14" i="83"/>
  <c r="BI14" i="79"/>
  <c r="BI14" i="80"/>
  <c r="BI14" i="84"/>
  <c r="BI14" i="82"/>
  <c r="BI14" i="77"/>
  <c r="BI14" i="76"/>
  <c r="BI14" i="81"/>
  <c r="BI14" i="78"/>
  <c r="BI14" i="68"/>
  <c r="BI14" i="71"/>
  <c r="BI14" i="72"/>
  <c r="BI14" i="69"/>
  <c r="BI14" i="67"/>
  <c r="BI14" i="75"/>
  <c r="BI14" i="70"/>
  <c r="BI14" i="73"/>
  <c r="BI14" i="64"/>
  <c r="BI14" i="61"/>
  <c r="BI14" i="66"/>
  <c r="BI14" i="65"/>
  <c r="BI14" i="63"/>
  <c r="BI14" i="62"/>
  <c r="BI14" i="74"/>
  <c r="BF19" i="100"/>
  <c r="BF19" i="99"/>
  <c r="BF19" i="96"/>
  <c r="BF19" i="98"/>
  <c r="BF19" i="97"/>
  <c r="BF19" i="94"/>
  <c r="BF19" i="92"/>
  <c r="BF19" i="95"/>
  <c r="BF19" i="93"/>
  <c r="BF19" i="89"/>
  <c r="BF19" i="91"/>
  <c r="BF19" i="90"/>
  <c r="BF19" i="88"/>
  <c r="BF19" i="87"/>
  <c r="BF19" i="83"/>
  <c r="BF19" i="85"/>
  <c r="BF19" i="86"/>
  <c r="BF19" i="81"/>
  <c r="BF19" i="84"/>
  <c r="BF19" i="82"/>
  <c r="BF19" i="78"/>
  <c r="BF19" i="75"/>
  <c r="BF19" i="74"/>
  <c r="BF19" i="80"/>
  <c r="BF19" i="79"/>
  <c r="BF19" i="77"/>
  <c r="BF19" i="76"/>
  <c r="BF19" i="68"/>
  <c r="BF19" i="70"/>
  <c r="BF19" i="69"/>
  <c r="BF19" i="72"/>
  <c r="BF19" i="71"/>
  <c r="BF19" i="67"/>
  <c r="BF19" i="73"/>
  <c r="BF19" i="61"/>
  <c r="BF19" i="63"/>
  <c r="BF19" i="66"/>
  <c r="BF19" i="64"/>
  <c r="BF19" i="62"/>
  <c r="BF19" i="65"/>
  <c r="BJ23" i="100"/>
  <c r="BJ23" i="99"/>
  <c r="BJ23" i="96"/>
  <c r="BJ23" i="98"/>
  <c r="BJ23" i="95"/>
  <c r="BJ23" i="93"/>
  <c r="BJ23" i="97"/>
  <c r="BJ23" i="94"/>
  <c r="BJ23" i="91"/>
  <c r="BJ23" i="92"/>
  <c r="BJ23" i="90"/>
  <c r="BJ23" i="89"/>
  <c r="BJ23" i="88"/>
  <c r="BJ23" i="86"/>
  <c r="BJ23" i="87"/>
  <c r="BJ23" i="85"/>
  <c r="BJ23" i="80"/>
  <c r="BJ23" i="84"/>
  <c r="BJ23" i="83"/>
  <c r="BJ23" i="81"/>
  <c r="BJ23" i="79"/>
  <c r="BJ23" i="75"/>
  <c r="BJ23" i="77"/>
  <c r="BJ23" i="82"/>
  <c r="BJ23" i="76"/>
  <c r="BJ23" i="74"/>
  <c r="BJ23" i="67"/>
  <c r="BJ23" i="71"/>
  <c r="BJ23" i="68"/>
  <c r="BJ23" i="72"/>
  <c r="BJ23" i="78"/>
  <c r="BJ23" i="69"/>
  <c r="BJ23" i="73"/>
  <c r="BJ23" i="61"/>
  <c r="BJ23" i="63"/>
  <c r="BJ23" i="62"/>
  <c r="BJ23" i="66"/>
  <c r="BJ23" i="65"/>
  <c r="BJ23" i="70"/>
  <c r="BJ23" i="64"/>
  <c r="BJ15" i="100"/>
  <c r="BJ15" i="99"/>
  <c r="BJ15" i="98"/>
  <c r="BJ15" i="97"/>
  <c r="BJ15" i="96"/>
  <c r="BJ15" i="95"/>
  <c r="BJ15" i="94"/>
  <c r="BJ15" i="91"/>
  <c r="BJ15" i="92"/>
  <c r="BJ15" i="93"/>
  <c r="BJ15" i="90"/>
  <c r="BJ15" i="89"/>
  <c r="BJ15" i="88"/>
  <c r="BJ15" i="86"/>
  <c r="BJ15" i="83"/>
  <c r="BJ15" i="87"/>
  <c r="BJ15" i="82"/>
  <c r="BJ15" i="81"/>
  <c r="BJ15" i="84"/>
  <c r="BJ15" i="80"/>
  <c r="BJ15" i="79"/>
  <c r="BJ15" i="85"/>
  <c r="BJ15" i="76"/>
  <c r="BJ15" i="75"/>
  <c r="BJ15" i="74"/>
  <c r="BJ15" i="78"/>
  <c r="BJ15" i="77"/>
  <c r="BJ15" i="71"/>
  <c r="BJ15" i="67"/>
  <c r="BJ15" i="70"/>
  <c r="BJ15" i="69"/>
  <c r="BJ15" i="72"/>
  <c r="BJ15" i="73"/>
  <c r="BJ15" i="64"/>
  <c r="BJ15" i="66"/>
  <c r="BJ15" i="61"/>
  <c r="BJ15" i="68"/>
  <c r="BJ15" i="65"/>
  <c r="BJ15" i="63"/>
  <c r="BJ15" i="62"/>
  <c r="BJ7" i="100"/>
  <c r="BJ7" i="98"/>
  <c r="BJ7" i="99"/>
  <c r="BJ7" i="97"/>
  <c r="BJ7" i="96"/>
  <c r="BJ7" i="95"/>
  <c r="BJ7" i="93"/>
  <c r="BJ7" i="92"/>
  <c r="BJ7" i="94"/>
  <c r="BJ7" i="91"/>
  <c r="BJ7" i="88"/>
  <c r="BJ7" i="89"/>
  <c r="BJ7" i="87"/>
  <c r="BJ7" i="86"/>
  <c r="BJ7" i="90"/>
  <c r="BJ7" i="83"/>
  <c r="BJ7" i="81"/>
  <c r="BJ7" i="84"/>
  <c r="BJ7" i="80"/>
  <c r="BJ7" i="79"/>
  <c r="BJ7" i="82"/>
  <c r="BJ7" i="75"/>
  <c r="BJ7" i="74"/>
  <c r="BJ7" i="85"/>
  <c r="BJ7" i="77"/>
  <c r="BJ7" i="78"/>
  <c r="BJ7" i="76"/>
  <c r="BJ7" i="71"/>
  <c r="BJ7" i="69"/>
  <c r="BJ7" i="68"/>
  <c r="BJ7" i="73"/>
  <c r="BJ7" i="72"/>
  <c r="BJ7" i="70"/>
  <c r="BJ7" i="66"/>
  <c r="BJ7" i="64"/>
  <c r="BJ7" i="61"/>
  <c r="BJ7" i="65"/>
  <c r="BJ7" i="62"/>
  <c r="BJ7" i="67"/>
  <c r="BJ7" i="63"/>
  <c r="BK20" i="99"/>
  <c r="BK20" i="100"/>
  <c r="BK20" i="98"/>
  <c r="BK20" i="96"/>
  <c r="BK20" i="97"/>
  <c r="BK20" i="95"/>
  <c r="BK20" i="92"/>
  <c r="BK20" i="93"/>
  <c r="BK20" i="94"/>
  <c r="BK20" i="91"/>
  <c r="BK20" i="88"/>
  <c r="BK20" i="87"/>
  <c r="BK20" i="86"/>
  <c r="BK20" i="83"/>
  <c r="BK20" i="85"/>
  <c r="BK20" i="90"/>
  <c r="BK20" i="89"/>
  <c r="BK20" i="79"/>
  <c r="BK20" i="84"/>
  <c r="BK20" i="80"/>
  <c r="BK20" i="81"/>
  <c r="BK20" i="78"/>
  <c r="BK20" i="74"/>
  <c r="BK20" i="75"/>
  <c r="BK20" i="82"/>
  <c r="BK20" i="77"/>
  <c r="BK20" i="67"/>
  <c r="BK20" i="73"/>
  <c r="BK20" i="72"/>
  <c r="BK20" i="68"/>
  <c r="BK20" i="71"/>
  <c r="BK20" i="76"/>
  <c r="BK20" i="70"/>
  <c r="BK20" i="69"/>
  <c r="BK20" i="65"/>
  <c r="BK20" i="63"/>
  <c r="BK20" i="62"/>
  <c r="BK20" i="61"/>
  <c r="BK20" i="66"/>
  <c r="BK20" i="64"/>
  <c r="BK12" i="100"/>
  <c r="BK12" i="99"/>
  <c r="BK12" i="98"/>
  <c r="BK12" i="97"/>
  <c r="BK12" i="95"/>
  <c r="BK12" i="96"/>
  <c r="BK12" i="94"/>
  <c r="BK12" i="93"/>
  <c r="BK12" i="90"/>
  <c r="BK12" i="91"/>
  <c r="BK12" i="88"/>
  <c r="BK12" i="92"/>
  <c r="BK12" i="89"/>
  <c r="BK12" i="87"/>
  <c r="BK12" i="86"/>
  <c r="BK12" i="84"/>
  <c r="BK12" i="80"/>
  <c r="BK12" i="76"/>
  <c r="BK12" i="79"/>
  <c r="BK12" i="83"/>
  <c r="BK12" i="82"/>
  <c r="BK12" i="85"/>
  <c r="BK12" i="81"/>
  <c r="BK12" i="77"/>
  <c r="BK12" i="74"/>
  <c r="BK12" i="70"/>
  <c r="BK12" i="78"/>
  <c r="BK12" i="73"/>
  <c r="BK12" i="69"/>
  <c r="BK12" i="67"/>
  <c r="BK12" i="72"/>
  <c r="BK12" i="71"/>
  <c r="BK12" i="75"/>
  <c r="BK12" i="68"/>
  <c r="BK12" i="66"/>
  <c r="BK12" i="62"/>
  <c r="BK12" i="63"/>
  <c r="BK12" i="61"/>
  <c r="BK12" i="64"/>
  <c r="BK12" i="65"/>
  <c r="BK4" i="100"/>
  <c r="BK4" i="98"/>
  <c r="BK4" i="99"/>
  <c r="BK4" i="96"/>
  <c r="BK4" i="97"/>
  <c r="BK4" i="95"/>
  <c r="BK4" i="94"/>
  <c r="BK4" i="92"/>
  <c r="BK4" i="91"/>
  <c r="BK4" i="93"/>
  <c r="BK4" i="88"/>
  <c r="BK4" i="90"/>
  <c r="BK4" i="86"/>
  <c r="BK4" i="89"/>
  <c r="BK4" i="87"/>
  <c r="BK4" i="83"/>
  <c r="BK4" i="85"/>
  <c r="BK4" i="84"/>
  <c r="BK4" i="82"/>
  <c r="BK4" i="75"/>
  <c r="BK4" i="81"/>
  <c r="BK4" i="80"/>
  <c r="BK4" i="79"/>
  <c r="BK4" i="74"/>
  <c r="BK4" i="77"/>
  <c r="BK4" i="68"/>
  <c r="BK4" i="76"/>
  <c r="BK4" i="69"/>
  <c r="BK4" i="72"/>
  <c r="BK4" i="71"/>
  <c r="BK4" i="70"/>
  <c r="BK4" i="64"/>
  <c r="BK4" i="66"/>
  <c r="BK4" i="62"/>
  <c r="BK4" i="65"/>
  <c r="BK4" i="73"/>
  <c r="BK4" i="67"/>
  <c r="BK4" i="78"/>
  <c r="BK4" i="61"/>
  <c r="BK4" i="63"/>
  <c r="BH24" i="99"/>
  <c r="BH24" i="100"/>
  <c r="BH24" i="98"/>
  <c r="BH24" i="97"/>
  <c r="BH24" i="96"/>
  <c r="BH24" i="95"/>
  <c r="BH24" i="92"/>
  <c r="BH24" i="94"/>
  <c r="BH24" i="93"/>
  <c r="BH24" i="91"/>
  <c r="BH24" i="90"/>
  <c r="BH24" i="88"/>
  <c r="BH24" i="89"/>
  <c r="BH24" i="85"/>
  <c r="BH24" i="84"/>
  <c r="BH24" i="87"/>
  <c r="BH24" i="86"/>
  <c r="BH24" i="79"/>
  <c r="BH24" i="80"/>
  <c r="BH24" i="83"/>
  <c r="BH24" i="75"/>
  <c r="BH24" i="81"/>
  <c r="BH24" i="78"/>
  <c r="BH24" i="74"/>
  <c r="BH24" i="82"/>
  <c r="BH24" i="73"/>
  <c r="BH24" i="76"/>
  <c r="BH24" i="70"/>
  <c r="BH24" i="68"/>
  <c r="BH24" i="67"/>
  <c r="BH24" i="72"/>
  <c r="BH24" i="71"/>
  <c r="BH24" i="77"/>
  <c r="BH24" i="69"/>
  <c r="BH24" i="64"/>
  <c r="BH24" i="65"/>
  <c r="BH24" i="61"/>
  <c r="BH24" i="66"/>
  <c r="BH24" i="63"/>
  <c r="BH24" i="62"/>
  <c r="BI21" i="100"/>
  <c r="BI21" i="99"/>
  <c r="BI21" i="98"/>
  <c r="BI21" i="97"/>
  <c r="BI21" i="96"/>
  <c r="BI21" i="95"/>
  <c r="BI21" i="93"/>
  <c r="BI21" i="91"/>
  <c r="BI21" i="94"/>
  <c r="BI21" i="89"/>
  <c r="BI21" i="92"/>
  <c r="BI21" i="85"/>
  <c r="BI21" i="82"/>
  <c r="BI21" i="81"/>
  <c r="BI21" i="80"/>
  <c r="BI21" i="90"/>
  <c r="BI21" i="84"/>
  <c r="BI21" i="79"/>
  <c r="BI21" i="77"/>
  <c r="BI21" i="86"/>
  <c r="BI21" i="78"/>
  <c r="BI21" i="88"/>
  <c r="BI21" i="75"/>
  <c r="BI21" i="87"/>
  <c r="BI21" i="83"/>
  <c r="BI21" i="73"/>
  <c r="BI21" i="69"/>
  <c r="BI21" i="74"/>
  <c r="BI21" i="67"/>
  <c r="BI21" i="70"/>
  <c r="BI21" i="76"/>
  <c r="BI21" i="72"/>
  <c r="BI21" i="68"/>
  <c r="BI21" i="64"/>
  <c r="BI21" i="61"/>
  <c r="BI21" i="71"/>
  <c r="BI21" i="65"/>
  <c r="BI21" i="63"/>
  <c r="BI21" i="62"/>
  <c r="BI21" i="66"/>
  <c r="BF27" i="3"/>
  <c r="BG19" i="100"/>
  <c r="BG19" i="98"/>
  <c r="BG19" i="99"/>
  <c r="BG19" i="97"/>
  <c r="BG19" i="96"/>
  <c r="BG19" i="95"/>
  <c r="BG19" i="91"/>
  <c r="BG19" i="94"/>
  <c r="BG19" i="93"/>
  <c r="BG19" i="92"/>
  <c r="BG19" i="89"/>
  <c r="BG19" i="90"/>
  <c r="BG19" i="85"/>
  <c r="BG19" i="86"/>
  <c r="BG19" i="88"/>
  <c r="BG19" i="87"/>
  <c r="BG19" i="81"/>
  <c r="BG19" i="84"/>
  <c r="BG19" i="79"/>
  <c r="BG19" i="78"/>
  <c r="BG19" i="75"/>
  <c r="BG19" i="74"/>
  <c r="BG19" i="80"/>
  <c r="BG19" i="77"/>
  <c r="BG19" i="82"/>
  <c r="BG19" i="76"/>
  <c r="BG19" i="83"/>
  <c r="BG19" i="68"/>
  <c r="BG19" i="70"/>
  <c r="BG19" i="69"/>
  <c r="BG19" i="72"/>
  <c r="BG19" i="71"/>
  <c r="BG19" i="67"/>
  <c r="BG19" i="73"/>
  <c r="BG19" i="61"/>
  <c r="BG19" i="66"/>
  <c r="BG19" i="64"/>
  <c r="BG19" i="65"/>
  <c r="BG19" i="63"/>
  <c r="BG19" i="62"/>
  <c r="BH16" i="100"/>
  <c r="BH16" i="98"/>
  <c r="BH16" i="99"/>
  <c r="BH16" i="97"/>
  <c r="BH16" i="96"/>
  <c r="BH16" i="94"/>
  <c r="BH16" i="92"/>
  <c r="BH16" i="91"/>
  <c r="BH16" i="95"/>
  <c r="BH16" i="93"/>
  <c r="BH16" i="90"/>
  <c r="BH16" i="87"/>
  <c r="BH16" i="84"/>
  <c r="BH16" i="88"/>
  <c r="BH16" i="89"/>
  <c r="BH16" i="85"/>
  <c r="BH16" i="80"/>
  <c r="BH16" i="86"/>
  <c r="BH16" i="83"/>
  <c r="BH16" i="82"/>
  <c r="BH16" i="81"/>
  <c r="BH16" i="79"/>
  <c r="BH16" i="74"/>
  <c r="BH16" i="78"/>
  <c r="BH16" i="77"/>
  <c r="BH16" i="76"/>
  <c r="BH16" i="71"/>
  <c r="BH16" i="67"/>
  <c r="BH16" i="70"/>
  <c r="BH16" i="69"/>
  <c r="BH16" i="72"/>
  <c r="BH16" i="75"/>
  <c r="BH16" i="73"/>
  <c r="BH16" i="64"/>
  <c r="BH16" i="66"/>
  <c r="BH16" i="61"/>
  <c r="BH16" i="65"/>
  <c r="BH16" i="62"/>
  <c r="BH16" i="68"/>
  <c r="BH16" i="63"/>
  <c r="BI13" i="100"/>
  <c r="BI13" i="99"/>
  <c r="BI13" i="98"/>
  <c r="BI13" i="97"/>
  <c r="BI13" i="96"/>
  <c r="BI13" i="95"/>
  <c r="BI13" i="93"/>
  <c r="BI13" i="92"/>
  <c r="BI13" i="94"/>
  <c r="BI13" i="91"/>
  <c r="BI13" i="88"/>
  <c r="BI13" i="89"/>
  <c r="BI13" i="85"/>
  <c r="BI13" i="86"/>
  <c r="BI13" i="87"/>
  <c r="BI13" i="90"/>
  <c r="BI13" i="79"/>
  <c r="BI13" i="80"/>
  <c r="BI13" i="83"/>
  <c r="BI13" i="81"/>
  <c r="BI13" i="76"/>
  <c r="BI13" i="77"/>
  <c r="BI13" i="84"/>
  <c r="BI13" i="75"/>
  <c r="BI13" i="82"/>
  <c r="BI13" i="68"/>
  <c r="BI13" i="73"/>
  <c r="BI13" i="72"/>
  <c r="BI13" i="69"/>
  <c r="BI13" i="67"/>
  <c r="BI13" i="74"/>
  <c r="BI13" i="78"/>
  <c r="BI13" i="71"/>
  <c r="BI13" i="70"/>
  <c r="BI13" i="64"/>
  <c r="BI13" i="66"/>
  <c r="BI13" i="61"/>
  <c r="BI13" i="65"/>
  <c r="BI13" i="62"/>
  <c r="BI13" i="63"/>
  <c r="BF19" i="3"/>
  <c r="BG11" i="100"/>
  <c r="BG11" i="99"/>
  <c r="BG11" i="98"/>
  <c r="BG11" i="96"/>
  <c r="BG11" i="97"/>
  <c r="BG11" i="95"/>
  <c r="BG11" i="94"/>
  <c r="BG11" i="93"/>
  <c r="BG11" i="90"/>
  <c r="BG11" i="89"/>
  <c r="BG11" i="92"/>
  <c r="BG11" i="91"/>
  <c r="BG11" i="85"/>
  <c r="BG11" i="88"/>
  <c r="BG11" i="86"/>
  <c r="BG11" i="83"/>
  <c r="BG11" i="87"/>
  <c r="BG11" i="80"/>
  <c r="BG11" i="82"/>
  <c r="BG11" i="77"/>
  <c r="BG11" i="74"/>
  <c r="BG11" i="84"/>
  <c r="BG11" i="79"/>
  <c r="BG11" i="81"/>
  <c r="BG11" i="76"/>
  <c r="BG11" i="72"/>
  <c r="BG11" i="71"/>
  <c r="BG11" i="68"/>
  <c r="BG11" i="75"/>
  <c r="BG11" i="69"/>
  <c r="BG11" i="70"/>
  <c r="BG11" i="73"/>
  <c r="BG11" i="67"/>
  <c r="BG11" i="78"/>
  <c r="BG11" i="63"/>
  <c r="BG11" i="65"/>
  <c r="BG11" i="61"/>
  <c r="BG11" i="64"/>
  <c r="BG11" i="66"/>
  <c r="BG11" i="62"/>
  <c r="BH8" i="100"/>
  <c r="BH8" i="98"/>
  <c r="BH8" i="97"/>
  <c r="BH8" i="96"/>
  <c r="BH8" i="95"/>
  <c r="BH8" i="94"/>
  <c r="BH8" i="93"/>
  <c r="BH8" i="92"/>
  <c r="BH8" i="90"/>
  <c r="BH8" i="99"/>
  <c r="BH8" i="89"/>
  <c r="BH8" i="91"/>
  <c r="BH8" i="86"/>
  <c r="BH8" i="87"/>
  <c r="BH8" i="83"/>
  <c r="BH8" i="88"/>
  <c r="BH8" i="85"/>
  <c r="BH8" i="78"/>
  <c r="BH8" i="77"/>
  <c r="BH8" i="74"/>
  <c r="BH8" i="76"/>
  <c r="BH8" i="75"/>
  <c r="BH8" i="81"/>
  <c r="BH8" i="84"/>
  <c r="BH8" i="79"/>
  <c r="BH8" i="82"/>
  <c r="BH8" i="73"/>
  <c r="BH8" i="71"/>
  <c r="BH8" i="69"/>
  <c r="BH8" i="68"/>
  <c r="BH8" i="72"/>
  <c r="BH8" i="80"/>
  <c r="BH8" i="70"/>
  <c r="BH8" i="66"/>
  <c r="BH8" i="63"/>
  <c r="BH8" i="67"/>
  <c r="BH8" i="62"/>
  <c r="BH8" i="65"/>
  <c r="BH8" i="64"/>
  <c r="BH8" i="61"/>
  <c r="BI5" i="100"/>
  <c r="BI5" i="99"/>
  <c r="BI5" i="98"/>
  <c r="BI5" i="97"/>
  <c r="BI5" i="95"/>
  <c r="BI5" i="96"/>
  <c r="BI5" i="93"/>
  <c r="BI5" i="94"/>
  <c r="BI5" i="92"/>
  <c r="BI5" i="90"/>
  <c r="BI5" i="91"/>
  <c r="BI5" i="88"/>
  <c r="BI5" i="87"/>
  <c r="BI5" i="86"/>
  <c r="BI5" i="89"/>
  <c r="BI5" i="85"/>
  <c r="BI5" i="80"/>
  <c r="BI5" i="84"/>
  <c r="BI5" i="83"/>
  <c r="BI5" i="79"/>
  <c r="BI5" i="82"/>
  <c r="BI5" i="76"/>
  <c r="BI5" i="81"/>
  <c r="BI5" i="75"/>
  <c r="BI5" i="78"/>
  <c r="BI5" i="77"/>
  <c r="BI5" i="73"/>
  <c r="BI5" i="67"/>
  <c r="BI5" i="74"/>
  <c r="BI5" i="68"/>
  <c r="BI5" i="69"/>
  <c r="BI5" i="72"/>
  <c r="BI5" i="71"/>
  <c r="BI5" i="66"/>
  <c r="BI5" i="63"/>
  <c r="BI5" i="70"/>
  <c r="BI5" i="64"/>
  <c r="BI5" i="65"/>
  <c r="BI5" i="62"/>
  <c r="BI5" i="61"/>
  <c r="BE32" i="3"/>
  <c r="AV25" i="3" s="1"/>
  <c r="BF24" i="100"/>
  <c r="BF24" i="99"/>
  <c r="BF24" i="97"/>
  <c r="BF24" i="96"/>
  <c r="BF24" i="98"/>
  <c r="BF24" i="95"/>
  <c r="BF24" i="93"/>
  <c r="BF24" i="94"/>
  <c r="BF24" i="92"/>
  <c r="BF24" i="91"/>
  <c r="BF24" i="89"/>
  <c r="BF24" i="90"/>
  <c r="BF24" i="87"/>
  <c r="BF24" i="88"/>
  <c r="BF24" i="86"/>
  <c r="BF24" i="85"/>
  <c r="BF24" i="81"/>
  <c r="BF24" i="80"/>
  <c r="BF24" i="84"/>
  <c r="BF24" i="83"/>
  <c r="BF24" i="82"/>
  <c r="BF24" i="74"/>
  <c r="BF24" i="77"/>
  <c r="BF24" i="76"/>
  <c r="BF24" i="79"/>
  <c r="BF24" i="75"/>
  <c r="BF24" i="78"/>
  <c r="BF24" i="73"/>
  <c r="BF24" i="70"/>
  <c r="BF24" i="68"/>
  <c r="BF24" i="67"/>
  <c r="BF24" i="72"/>
  <c r="BF24" i="71"/>
  <c r="BF24" i="66"/>
  <c r="BF24" i="64"/>
  <c r="BF24" i="65"/>
  <c r="BF24" i="63"/>
  <c r="BF24" i="69"/>
  <c r="BF24" i="62"/>
  <c r="BF24" i="61"/>
  <c r="BE24" i="3"/>
  <c r="BF16" i="100"/>
  <c r="BF16" i="98"/>
  <c r="BF16" i="99"/>
  <c r="BF16" i="97"/>
  <c r="BF16" i="95"/>
  <c r="BF16" i="96"/>
  <c r="BF16" i="92"/>
  <c r="BF16" i="93"/>
  <c r="BF16" i="94"/>
  <c r="BF16" i="91"/>
  <c r="BF16" i="90"/>
  <c r="BF16" i="88"/>
  <c r="BF16" i="89"/>
  <c r="BF16" i="87"/>
  <c r="BF16" i="85"/>
  <c r="BF16" i="83"/>
  <c r="BF16" i="81"/>
  <c r="BF16" i="80"/>
  <c r="BF16" i="86"/>
  <c r="BF16" i="82"/>
  <c r="BF16" i="84"/>
  <c r="BF16" i="79"/>
  <c r="BF16" i="76"/>
  <c r="BF16" i="78"/>
  <c r="BF16" i="77"/>
  <c r="BF16" i="75"/>
  <c r="BF16" i="73"/>
  <c r="BF16" i="68"/>
  <c r="BF16" i="74"/>
  <c r="BF16" i="71"/>
  <c r="BF16" i="67"/>
  <c r="BF16" i="70"/>
  <c r="BF16" i="69"/>
  <c r="BF16" i="63"/>
  <c r="BF16" i="64"/>
  <c r="BF16" i="66"/>
  <c r="BF16" i="72"/>
  <c r="BF16" i="62"/>
  <c r="BF16" i="61"/>
  <c r="BF16" i="65"/>
  <c r="BE16" i="3"/>
  <c r="AF32" i="3" s="1"/>
  <c r="BF8" i="100"/>
  <c r="BF8" i="99"/>
  <c r="BF8" i="98"/>
  <c r="BF8" i="97"/>
  <c r="BF8" i="96"/>
  <c r="BF8" i="95"/>
  <c r="BF8" i="93"/>
  <c r="BF8" i="94"/>
  <c r="BF8" i="92"/>
  <c r="BF8" i="88"/>
  <c r="BF8" i="90"/>
  <c r="BF8" i="91"/>
  <c r="BF8" i="85"/>
  <c r="BF8" i="86"/>
  <c r="BF8" i="87"/>
  <c r="BF8" i="79"/>
  <c r="BF8" i="82"/>
  <c r="BF8" i="89"/>
  <c r="BF8" i="83"/>
  <c r="BF8" i="81"/>
  <c r="BF8" i="80"/>
  <c r="BF8" i="78"/>
  <c r="BF8" i="77"/>
  <c r="BF8" i="74"/>
  <c r="BF8" i="76"/>
  <c r="BF8" i="84"/>
  <c r="BF8" i="75"/>
  <c r="BF8" i="70"/>
  <c r="BF8" i="73"/>
  <c r="BF8" i="71"/>
  <c r="BF8" i="69"/>
  <c r="BF8" i="68"/>
  <c r="BF8" i="66"/>
  <c r="BF8" i="63"/>
  <c r="BF8" i="62"/>
  <c r="BF8" i="67"/>
  <c r="BF8" i="72"/>
  <c r="BF8" i="65"/>
  <c r="BF8" i="64"/>
  <c r="BF8" i="61"/>
  <c r="BE22" i="3"/>
  <c r="AL17" i="3" s="1"/>
  <c r="BJ6" i="100"/>
  <c r="BJ6" i="99"/>
  <c r="BJ6" i="97"/>
  <c r="BJ6" i="98"/>
  <c r="BJ6" i="96"/>
  <c r="BJ6" i="95"/>
  <c r="BJ6" i="92"/>
  <c r="BJ6" i="91"/>
  <c r="BJ6" i="93"/>
  <c r="BJ6" i="90"/>
  <c r="BJ6" i="89"/>
  <c r="BJ6" i="94"/>
  <c r="BJ6" i="88"/>
  <c r="BJ6" i="87"/>
  <c r="BJ6" i="85"/>
  <c r="BJ6" i="86"/>
  <c r="BJ6" i="83"/>
  <c r="BJ6" i="84"/>
  <c r="BJ6" i="82"/>
  <c r="BJ6" i="80"/>
  <c r="BJ6" i="75"/>
  <c r="BJ6" i="74"/>
  <c r="BJ6" i="78"/>
  <c r="BJ6" i="81"/>
  <c r="BJ6" i="79"/>
  <c r="BJ6" i="77"/>
  <c r="BJ6" i="71"/>
  <c r="BJ6" i="68"/>
  <c r="BJ6" i="76"/>
  <c r="BJ6" i="73"/>
  <c r="BJ6" i="69"/>
  <c r="BJ6" i="72"/>
  <c r="BJ6" i="70"/>
  <c r="BJ6" i="66"/>
  <c r="BJ6" i="61"/>
  <c r="BJ6" i="64"/>
  <c r="BJ6" i="67"/>
  <c r="BJ6" i="65"/>
  <c r="BJ6" i="62"/>
  <c r="BJ6" i="63"/>
  <c r="BI10" i="100"/>
  <c r="BI10" i="99"/>
  <c r="BI10" i="98"/>
  <c r="BI10" i="97"/>
  <c r="BI10" i="96"/>
  <c r="BI10" i="95"/>
  <c r="BI10" i="93"/>
  <c r="BI10" i="91"/>
  <c r="BI10" i="94"/>
  <c r="BI10" i="90"/>
  <c r="BI10" i="89"/>
  <c r="BI10" i="88"/>
  <c r="BI10" i="86"/>
  <c r="BI10" i="84"/>
  <c r="BI10" i="87"/>
  <c r="BI10" i="82"/>
  <c r="BI10" i="80"/>
  <c r="BI10" i="83"/>
  <c r="BI10" i="92"/>
  <c r="BI10" i="85"/>
  <c r="BI10" i="81"/>
  <c r="BI10" i="75"/>
  <c r="BI10" i="79"/>
  <c r="BI10" i="77"/>
  <c r="BI10" i="76"/>
  <c r="BI10" i="78"/>
  <c r="BI10" i="71"/>
  <c r="BI10" i="68"/>
  <c r="BI10" i="69"/>
  <c r="BI10" i="70"/>
  <c r="BI10" i="74"/>
  <c r="BI10" i="73"/>
  <c r="BI10" i="67"/>
  <c r="BI10" i="65"/>
  <c r="BI10" i="62"/>
  <c r="BI10" i="66"/>
  <c r="BI10" i="64"/>
  <c r="BI10" i="63"/>
  <c r="BI10" i="72"/>
  <c r="BI10" i="61"/>
  <c r="BF15" i="100"/>
  <c r="BF15" i="99"/>
  <c r="BF15" i="95"/>
  <c r="BF15" i="98"/>
  <c r="BF15" i="94"/>
  <c r="BF15" i="96"/>
  <c r="BF15" i="97"/>
  <c r="BF15" i="93"/>
  <c r="BF15" i="91"/>
  <c r="BF15" i="92"/>
  <c r="BF15" i="90"/>
  <c r="BF15" i="89"/>
  <c r="BF15" i="88"/>
  <c r="BF15" i="85"/>
  <c r="BF15" i="87"/>
  <c r="BF15" i="83"/>
  <c r="BF15" i="79"/>
  <c r="BF15" i="86"/>
  <c r="BF15" i="84"/>
  <c r="BF15" i="82"/>
  <c r="BF15" i="81"/>
  <c r="BF15" i="80"/>
  <c r="BF15" i="77"/>
  <c r="BF15" i="76"/>
  <c r="BF15" i="75"/>
  <c r="BF15" i="74"/>
  <c r="BF15" i="78"/>
  <c r="BF15" i="73"/>
  <c r="BF15" i="68"/>
  <c r="BF15" i="71"/>
  <c r="BF15" i="67"/>
  <c r="BF15" i="70"/>
  <c r="BF15" i="69"/>
  <c r="BF15" i="63"/>
  <c r="BF15" i="72"/>
  <c r="BF15" i="64"/>
  <c r="BF15" i="66"/>
  <c r="BF15" i="61"/>
  <c r="BF15" i="65"/>
  <c r="BF15" i="62"/>
  <c r="BF7" i="100"/>
  <c r="BF7" i="97"/>
  <c r="BF7" i="98"/>
  <c r="BF7" i="95"/>
  <c r="BF7" i="99"/>
  <c r="BF7" i="96"/>
  <c r="BF7" i="93"/>
  <c r="BF7" i="91"/>
  <c r="BF7" i="94"/>
  <c r="BF7" i="92"/>
  <c r="BF7" i="90"/>
  <c r="BF7" i="83"/>
  <c r="BF7" i="88"/>
  <c r="BF7" i="87"/>
  <c r="BF7" i="80"/>
  <c r="BF7" i="79"/>
  <c r="BF7" i="85"/>
  <c r="BF7" i="82"/>
  <c r="BF7" i="86"/>
  <c r="BF7" i="84"/>
  <c r="BF7" i="76"/>
  <c r="BF7" i="89"/>
  <c r="BF7" i="75"/>
  <c r="BF7" i="77"/>
  <c r="BF7" i="78"/>
  <c r="BF7" i="70"/>
  <c r="BF7" i="67"/>
  <c r="BF7" i="71"/>
  <c r="BF7" i="81"/>
  <c r="BF7" i="74"/>
  <c r="BF7" i="69"/>
  <c r="BF7" i="68"/>
  <c r="BF7" i="73"/>
  <c r="BF7" i="72"/>
  <c r="BF7" i="62"/>
  <c r="BF7" i="63"/>
  <c r="BF7" i="65"/>
  <c r="BF7" i="66"/>
  <c r="BF7" i="64"/>
  <c r="BF7" i="61"/>
  <c r="BF32" i="3"/>
  <c r="BG24" i="99"/>
  <c r="BG24" i="100"/>
  <c r="BG24" i="98"/>
  <c r="BG24" i="97"/>
  <c r="BG24" i="96"/>
  <c r="BG24" i="95"/>
  <c r="BG24" i="94"/>
  <c r="BG24" i="92"/>
  <c r="BG24" i="93"/>
  <c r="BG24" i="91"/>
  <c r="BG24" i="90"/>
  <c r="BG24" i="89"/>
  <c r="BG24" i="85"/>
  <c r="BG24" i="84"/>
  <c r="BG24" i="87"/>
  <c r="BG24" i="83"/>
  <c r="BG24" i="79"/>
  <c r="BG24" i="88"/>
  <c r="BG24" i="86"/>
  <c r="BG24" i="82"/>
  <c r="BG24" i="77"/>
  <c r="BG24" i="76"/>
  <c r="BG24" i="75"/>
  <c r="BG24" i="81"/>
  <c r="BG24" i="78"/>
  <c r="BG24" i="80"/>
  <c r="BG24" i="73"/>
  <c r="BG24" i="70"/>
  <c r="BG24" i="68"/>
  <c r="BG24" i="67"/>
  <c r="BG24" i="74"/>
  <c r="BG24" i="72"/>
  <c r="BG24" i="71"/>
  <c r="BG24" i="69"/>
  <c r="BG24" i="66"/>
  <c r="BG24" i="64"/>
  <c r="BG24" i="65"/>
  <c r="BG24" i="61"/>
  <c r="BG24" i="63"/>
  <c r="BG24" i="62"/>
  <c r="BJ21" i="99"/>
  <c r="BJ21" i="100"/>
  <c r="BJ21" i="98"/>
  <c r="BJ21" i="97"/>
  <c r="BJ21" i="96"/>
  <c r="BJ21" i="92"/>
  <c r="BJ21" i="95"/>
  <c r="BJ21" i="94"/>
  <c r="BJ21" i="90"/>
  <c r="BJ21" i="91"/>
  <c r="BJ21" i="93"/>
  <c r="BJ21" i="88"/>
  <c r="BJ21" i="87"/>
  <c r="BJ21" i="83"/>
  <c r="BJ21" i="86"/>
  <c r="BJ21" i="85"/>
  <c r="BJ21" i="89"/>
  <c r="BJ21" i="84"/>
  <c r="BJ21" i="79"/>
  <c r="BJ21" i="77"/>
  <c r="BJ21" i="82"/>
  <c r="BJ21" i="74"/>
  <c r="BJ21" i="78"/>
  <c r="BJ21" i="81"/>
  <c r="BJ21" i="80"/>
  <c r="BJ21" i="75"/>
  <c r="BJ21" i="76"/>
  <c r="BJ21" i="67"/>
  <c r="BJ21" i="70"/>
  <c r="BJ21" i="72"/>
  <c r="BJ21" i="68"/>
  <c r="BJ21" i="71"/>
  <c r="BJ21" i="65"/>
  <c r="BJ21" i="64"/>
  <c r="BJ21" i="61"/>
  <c r="BJ21" i="63"/>
  <c r="BJ21" i="62"/>
  <c r="BJ21" i="73"/>
  <c r="BJ21" i="69"/>
  <c r="BJ21" i="66"/>
  <c r="BF21" i="3"/>
  <c r="BG13" i="100"/>
  <c r="BG13" i="98"/>
  <c r="BG13" i="99"/>
  <c r="BG13" i="95"/>
  <c r="BG13" i="97"/>
  <c r="BG13" i="96"/>
  <c r="BG13" i="92"/>
  <c r="BG13" i="93"/>
  <c r="BG13" i="94"/>
  <c r="BG13" i="90"/>
  <c r="BG13" i="91"/>
  <c r="BG13" i="89"/>
  <c r="BG13" i="83"/>
  <c r="BG13" i="85"/>
  <c r="BG13" i="87"/>
  <c r="BG13" i="86"/>
  <c r="BG13" i="81"/>
  <c r="BG13" i="84"/>
  <c r="BG13" i="82"/>
  <c r="BG13" i="88"/>
  <c r="BG13" i="78"/>
  <c r="BG13" i="74"/>
  <c r="BG13" i="76"/>
  <c r="BG13" i="80"/>
  <c r="BG13" i="79"/>
  <c r="BG13" i="77"/>
  <c r="BG13" i="71"/>
  <c r="BG13" i="70"/>
  <c r="BG13" i="68"/>
  <c r="BG13" i="75"/>
  <c r="BG13" i="73"/>
  <c r="BG13" i="72"/>
  <c r="BG13" i="69"/>
  <c r="BG13" i="67"/>
  <c r="BG13" i="61"/>
  <c r="BG13" i="64"/>
  <c r="BG13" i="66"/>
  <c r="BG13" i="65"/>
  <c r="BG13" i="62"/>
  <c r="BG13" i="63"/>
  <c r="BF26" i="3"/>
  <c r="BG18" i="100"/>
  <c r="BG18" i="99"/>
  <c r="BG18" i="98"/>
  <c r="BG18" i="97"/>
  <c r="BG18" i="95"/>
  <c r="BG18" i="96"/>
  <c r="BG18" i="91"/>
  <c r="BG18" i="93"/>
  <c r="BG18" i="94"/>
  <c r="BG18" i="90"/>
  <c r="BG18" i="88"/>
  <c r="BG18" i="92"/>
  <c r="BG18" i="89"/>
  <c r="BG18" i="87"/>
  <c r="BG18" i="85"/>
  <c r="BG18" i="79"/>
  <c r="BG18" i="84"/>
  <c r="BG18" i="81"/>
  <c r="BG18" i="86"/>
  <c r="BG18" i="83"/>
  <c r="BG18" i="82"/>
  <c r="BG18" i="74"/>
  <c r="BG18" i="78"/>
  <c r="BG18" i="75"/>
  <c r="BG18" i="77"/>
  <c r="BG18" i="76"/>
  <c r="BG18" i="68"/>
  <c r="BG18" i="80"/>
  <c r="BG18" i="72"/>
  <c r="BG18" i="71"/>
  <c r="BG18" i="69"/>
  <c r="BG18" i="67"/>
  <c r="BG18" i="73"/>
  <c r="BG18" i="70"/>
  <c r="BG18" i="66"/>
  <c r="BG18" i="64"/>
  <c r="BG18" i="65"/>
  <c r="BG18" i="63"/>
  <c r="BG18" i="62"/>
  <c r="BG18" i="61"/>
  <c r="BE13" i="3"/>
  <c r="AC14" i="3" s="1"/>
  <c r="BF5" i="100"/>
  <c r="BF5" i="99"/>
  <c r="BF5" i="98"/>
  <c r="BF5" i="95"/>
  <c r="BF5" i="96"/>
  <c r="BF5" i="94"/>
  <c r="BF5" i="97"/>
  <c r="BF5" i="93"/>
  <c r="BF5" i="92"/>
  <c r="BF5" i="91"/>
  <c r="BF5" i="88"/>
  <c r="BF5" i="90"/>
  <c r="BF5" i="87"/>
  <c r="BF5" i="86"/>
  <c r="BF5" i="79"/>
  <c r="BF5" i="85"/>
  <c r="BF5" i="84"/>
  <c r="BF5" i="83"/>
  <c r="BF5" i="82"/>
  <c r="BF5" i="78"/>
  <c r="BF5" i="77"/>
  <c r="BF5" i="81"/>
  <c r="BF5" i="76"/>
  <c r="BF5" i="89"/>
  <c r="BF5" i="75"/>
  <c r="BF5" i="80"/>
  <c r="BF5" i="72"/>
  <c r="BF5" i="71"/>
  <c r="BF5" i="70"/>
  <c r="BF5" i="73"/>
  <c r="BF5" i="67"/>
  <c r="BF5" i="74"/>
  <c r="BF5" i="68"/>
  <c r="BF5" i="69"/>
  <c r="BF5" i="62"/>
  <c r="BF5" i="61"/>
  <c r="BF5" i="66"/>
  <c r="BF5" i="63"/>
  <c r="BF5" i="64"/>
  <c r="BF5" i="65"/>
  <c r="BE15" i="3"/>
  <c r="AE13" i="3" s="1"/>
  <c r="AG12" i="3"/>
  <c r="AI13" i="3"/>
  <c r="AO14" i="3"/>
  <c r="AM13" i="3"/>
  <c r="AH13" i="3"/>
  <c r="AO15" i="3"/>
  <c r="AS13" i="3"/>
  <c r="AT14" i="3"/>
  <c r="AK15" i="3"/>
  <c r="AS15" i="3"/>
  <c r="AX15" i="3"/>
  <c r="AM14" i="3"/>
  <c r="AM12" i="3"/>
  <c r="AI14" i="3"/>
  <c r="AV44" i="3"/>
  <c r="AV29" i="3"/>
  <c r="AV33" i="3"/>
  <c r="AN27" i="3"/>
  <c r="AN39" i="3"/>
  <c r="AN36" i="3"/>
  <c r="AN20" i="3"/>
  <c r="AN44" i="3"/>
  <c r="AN25" i="3"/>
  <c r="AN19" i="3"/>
  <c r="AN40" i="3"/>
  <c r="AN24" i="3"/>
  <c r="AN29" i="3"/>
  <c r="AN35" i="3"/>
  <c r="AN31" i="3"/>
  <c r="AN33" i="3"/>
  <c r="AN34" i="3"/>
  <c r="AN18" i="3"/>
  <c r="AN28" i="3"/>
  <c r="AN26" i="3"/>
  <c r="AN23" i="3"/>
  <c r="AN32" i="3"/>
  <c r="AN21" i="3"/>
  <c r="AN38" i="3"/>
  <c r="AN22" i="3"/>
  <c r="AN16" i="3"/>
  <c r="AN37" i="3"/>
  <c r="AN30" i="3"/>
  <c r="AN17" i="3"/>
  <c r="AF24" i="3"/>
  <c r="AF34" i="3"/>
  <c r="AF29" i="3"/>
  <c r="AF16" i="3"/>
  <c r="AF39" i="3"/>
  <c r="AF30" i="3"/>
  <c r="AF25" i="3"/>
  <c r="AF19" i="3"/>
  <c r="AF37" i="3"/>
  <c r="AF40" i="3"/>
  <c r="AF33" i="3"/>
  <c r="AF22" i="3"/>
  <c r="AF21" i="3"/>
  <c r="AF31" i="3"/>
  <c r="AF17" i="3"/>
  <c r="AF26" i="3"/>
  <c r="AL20" i="3"/>
  <c r="AL31" i="3"/>
  <c r="AL30" i="3"/>
  <c r="AL24" i="3"/>
  <c r="AL33" i="3"/>
  <c r="AL32" i="3"/>
  <c r="AL39" i="3"/>
  <c r="AL23" i="3"/>
  <c r="AL22" i="3"/>
  <c r="AL44" i="3"/>
  <c r="AL25" i="3"/>
  <c r="AL28" i="3"/>
  <c r="AL26" i="3"/>
  <c r="AL16" i="3"/>
  <c r="AL29" i="3"/>
  <c r="AL34" i="3"/>
  <c r="AL40" i="3"/>
  <c r="AL18" i="3"/>
  <c r="AL35" i="3"/>
  <c r="AL37" i="3"/>
  <c r="AL21" i="3"/>
  <c r="AL19" i="3"/>
  <c r="AD12" i="3"/>
  <c r="AF13" i="3"/>
  <c r="AR12" i="3"/>
  <c r="AD14" i="3"/>
  <c r="AN14" i="3"/>
  <c r="AQ40" i="3"/>
  <c r="AQ24" i="3"/>
  <c r="AQ27" i="3"/>
  <c r="AQ33" i="3"/>
  <c r="AQ17" i="3"/>
  <c r="AQ30" i="3"/>
  <c r="AQ28" i="3"/>
  <c r="AQ19" i="3"/>
  <c r="AQ37" i="3"/>
  <c r="AQ21" i="3"/>
  <c r="AQ34" i="3"/>
  <c r="AQ18" i="3"/>
  <c r="AQ35" i="3"/>
  <c r="AQ32" i="3"/>
  <c r="AQ16" i="3"/>
  <c r="AQ44" i="3"/>
  <c r="AQ25" i="3"/>
  <c r="AQ31" i="3"/>
  <c r="AQ38" i="3"/>
  <c r="AQ22" i="3"/>
  <c r="AQ36" i="3"/>
  <c r="AQ39" i="3"/>
  <c r="AQ23" i="3"/>
  <c r="AQ26" i="3"/>
  <c r="AQ20" i="3"/>
  <c r="AQ29" i="3"/>
  <c r="AI12" i="3"/>
  <c r="AQ12" i="3"/>
  <c r="AU12" i="3"/>
  <c r="AB14" i="3"/>
  <c r="AT19" i="3"/>
  <c r="AT23" i="3"/>
  <c r="AT28" i="3"/>
  <c r="AT37" i="3"/>
  <c r="AT21" i="3"/>
  <c r="AT38" i="3"/>
  <c r="AT22" i="3"/>
  <c r="AT35" i="3"/>
  <c r="AT32" i="3"/>
  <c r="AT16" i="3"/>
  <c r="AT44" i="3"/>
  <c r="AT25" i="3"/>
  <c r="AT26" i="3"/>
  <c r="AT39" i="3"/>
  <c r="AT36" i="3"/>
  <c r="AT20" i="3"/>
  <c r="AT29" i="3"/>
  <c r="AT30" i="3"/>
  <c r="AT27" i="3"/>
  <c r="AT40" i="3"/>
  <c r="AT34" i="3"/>
  <c r="AT31" i="3"/>
  <c r="AT17" i="3"/>
  <c r="AT18" i="3"/>
  <c r="AT24" i="3"/>
  <c r="AT33" i="3"/>
  <c r="AP44" i="3"/>
  <c r="AP25" i="3"/>
  <c r="AP29" i="3"/>
  <c r="AP18" i="3"/>
  <c r="AP34" i="3"/>
  <c r="AP24" i="3"/>
  <c r="AH20" i="3"/>
  <c r="AH31" i="3"/>
  <c r="AH36" i="3"/>
  <c r="AH30" i="3"/>
  <c r="AH28" i="3"/>
  <c r="AH33" i="3"/>
  <c r="AH17" i="3"/>
  <c r="AH27" i="3"/>
  <c r="AH24" i="3"/>
  <c r="AH26" i="3"/>
  <c r="AH16" i="3"/>
  <c r="AH29" i="3"/>
  <c r="AH32" i="3"/>
  <c r="AH23" i="3"/>
  <c r="AH22" i="3"/>
  <c r="AH25" i="3"/>
  <c r="AH40" i="3"/>
  <c r="AH19" i="3"/>
  <c r="AH18" i="3"/>
  <c r="AH21" i="3"/>
  <c r="AH39" i="3"/>
  <c r="AH35" i="3"/>
  <c r="AH37" i="3"/>
  <c r="AH38" i="3"/>
  <c r="AH34" i="3"/>
  <c r="AH44" i="3"/>
  <c r="AB12" i="3"/>
  <c r="AF12" i="3"/>
  <c r="AL12" i="3"/>
  <c r="AQ15" i="3"/>
  <c r="AT15" i="3"/>
  <c r="AX12" i="3"/>
  <c r="AL14" i="3"/>
  <c r="AQ14" i="3"/>
  <c r="AR38" i="3"/>
  <c r="AR22" i="3"/>
  <c r="AR26" i="3"/>
  <c r="AR39" i="3"/>
  <c r="AR31" i="3"/>
  <c r="AR36" i="3"/>
  <c r="AJ38" i="3"/>
  <c r="AJ32" i="3"/>
  <c r="AJ19" i="3"/>
  <c r="AB37" i="3"/>
  <c r="AB44" i="3"/>
  <c r="AB17" i="3"/>
  <c r="AB21" i="3"/>
  <c r="AB25" i="3"/>
  <c r="AB29" i="3"/>
  <c r="AB22" i="3"/>
  <c r="AB30" i="3"/>
  <c r="AB40" i="3"/>
  <c r="AB24" i="3"/>
  <c r="AB34" i="3"/>
  <c r="AB38" i="3"/>
  <c r="AB32" i="3"/>
  <c r="AB18" i="3"/>
  <c r="AB26" i="3"/>
  <c r="AB16" i="3"/>
  <c r="AB28" i="3"/>
  <c r="AB35" i="3"/>
  <c r="AB39" i="3"/>
  <c r="AB33" i="3"/>
  <c r="AB19" i="3"/>
  <c r="AB23" i="3"/>
  <c r="AB27" i="3"/>
  <c r="AB31" i="3"/>
  <c r="AB36" i="3"/>
  <c r="AB20" i="3"/>
  <c r="AD32" i="3"/>
  <c r="AD16" i="3"/>
  <c r="AD27" i="3"/>
  <c r="AD34" i="3"/>
  <c r="AD18" i="3"/>
  <c r="AD29" i="3"/>
  <c r="AD28" i="3"/>
  <c r="AD39" i="3"/>
  <c r="AD23" i="3"/>
  <c r="AD30" i="3"/>
  <c r="AD44" i="3"/>
  <c r="AD25" i="3"/>
  <c r="AD40" i="3"/>
  <c r="AD35" i="3"/>
  <c r="AD26" i="3"/>
  <c r="AD21" i="3"/>
  <c r="AD36" i="3"/>
  <c r="AD31" i="3"/>
  <c r="AD22" i="3"/>
  <c r="AD17" i="3"/>
  <c r="AD38" i="3"/>
  <c r="AD24" i="3"/>
  <c r="AD37" i="3"/>
  <c r="AD20" i="3"/>
  <c r="AD33" i="3"/>
  <c r="AD19" i="3"/>
  <c r="AB13" i="3"/>
  <c r="AD15" i="3"/>
  <c r="AN12" i="3"/>
  <c r="AU28" i="3"/>
  <c r="AU33" i="3"/>
  <c r="AU17" i="3"/>
  <c r="AU20" i="3"/>
  <c r="AU26" i="3"/>
  <c r="AU27" i="3"/>
  <c r="AU16" i="3"/>
  <c r="AU37" i="3"/>
  <c r="AU21" i="3"/>
  <c r="AU30" i="3"/>
  <c r="AU36" i="3"/>
  <c r="AU31" i="3"/>
  <c r="AU44" i="3"/>
  <c r="AU25" i="3"/>
  <c r="AU40" i="3"/>
  <c r="AU34" i="3"/>
  <c r="AU18" i="3"/>
  <c r="AU35" i="3"/>
  <c r="AU19" i="3"/>
  <c r="AU29" i="3"/>
  <c r="AU38" i="3"/>
  <c r="AU23" i="3"/>
  <c r="AU32" i="3"/>
  <c r="AU24" i="3"/>
  <c r="AU22" i="3"/>
  <c r="AU39" i="3"/>
  <c r="AI32" i="3"/>
  <c r="AI31" i="3"/>
  <c r="AI28" i="3"/>
  <c r="AI38" i="3"/>
  <c r="AI22" i="3"/>
  <c r="AI37" i="3"/>
  <c r="AI21" i="3"/>
  <c r="AI36" i="3"/>
  <c r="AI27" i="3"/>
  <c r="AI24" i="3"/>
  <c r="AI34" i="3"/>
  <c r="AI18" i="3"/>
  <c r="AI33" i="3"/>
  <c r="AI17" i="3"/>
  <c r="AI39" i="3"/>
  <c r="AI20" i="3"/>
  <c r="AI40" i="3"/>
  <c r="AI35" i="3"/>
  <c r="AI16" i="3"/>
  <c r="AI44" i="3"/>
  <c r="AI23" i="3"/>
  <c r="AI30" i="3"/>
  <c r="AI29" i="3"/>
  <c r="AI19" i="3"/>
  <c r="AI26" i="3"/>
  <c r="AI25" i="3"/>
  <c r="AL13" i="3"/>
  <c r="AL15" i="3"/>
  <c r="AU14" i="3"/>
  <c r="AX24" i="3"/>
  <c r="AX19" i="3"/>
  <c r="AX29" i="3"/>
  <c r="AX34" i="3"/>
  <c r="AX17" i="3"/>
  <c r="AX38" i="3"/>
  <c r="AX22" i="3"/>
  <c r="AX20" i="3"/>
  <c r="AX21" i="3"/>
  <c r="AX26" i="3"/>
  <c r="AW30" i="3"/>
  <c r="AW18" i="3"/>
  <c r="AW21" i="3"/>
  <c r="AS26" i="3"/>
  <c r="AS39" i="3"/>
  <c r="AS23" i="3"/>
  <c r="AS32" i="3"/>
  <c r="AS16" i="3"/>
  <c r="AS33" i="3"/>
  <c r="AS17" i="3"/>
  <c r="AS34" i="3"/>
  <c r="AS18" i="3"/>
  <c r="AS27" i="3"/>
  <c r="AS36" i="3"/>
  <c r="AS20" i="3"/>
  <c r="AS37" i="3"/>
  <c r="AS21" i="3"/>
  <c r="AS38" i="3"/>
  <c r="AS30" i="3"/>
  <c r="AS31" i="3"/>
  <c r="AS40" i="3"/>
  <c r="AS24" i="3"/>
  <c r="AS44" i="3"/>
  <c r="AS25" i="3"/>
  <c r="AS19" i="3"/>
  <c r="AS28" i="3"/>
  <c r="AS35" i="3"/>
  <c r="AS29" i="3"/>
  <c r="AS22" i="3"/>
  <c r="AO16" i="3"/>
  <c r="AO44" i="3"/>
  <c r="AO25" i="3"/>
  <c r="AO30" i="3"/>
  <c r="AO40" i="3"/>
  <c r="AO28" i="3"/>
  <c r="AO29" i="3"/>
  <c r="AO32" i="3"/>
  <c r="AO34" i="3"/>
  <c r="AO20" i="3"/>
  <c r="AO24" i="3"/>
  <c r="AO33" i="3"/>
  <c r="AO22" i="3"/>
  <c r="AO39" i="3"/>
  <c r="AO23" i="3"/>
  <c r="AO17" i="3"/>
  <c r="AO38" i="3"/>
  <c r="AO18" i="3"/>
  <c r="AO31" i="3"/>
  <c r="AO21" i="3"/>
  <c r="AO27" i="3"/>
  <c r="AO19" i="3"/>
  <c r="AO36" i="3"/>
  <c r="AO35" i="3"/>
  <c r="AO37" i="3"/>
  <c r="AO26" i="3"/>
  <c r="AK28" i="3"/>
  <c r="AK31" i="3"/>
  <c r="AK38" i="3"/>
  <c r="AK22" i="3"/>
  <c r="AK37" i="3"/>
  <c r="AK21" i="3"/>
  <c r="AK36" i="3"/>
  <c r="AK39" i="3"/>
  <c r="AK23" i="3"/>
  <c r="AK30" i="3"/>
  <c r="AK32" i="3"/>
  <c r="AK29" i="3"/>
  <c r="AK40" i="3"/>
  <c r="AK20" i="3"/>
  <c r="AK24" i="3"/>
  <c r="AK27" i="3"/>
  <c r="AK34" i="3"/>
  <c r="AK18" i="3"/>
  <c r="AK33" i="3"/>
  <c r="AK17" i="3"/>
  <c r="AK16" i="3"/>
  <c r="AK44" i="3"/>
  <c r="AK35" i="3"/>
  <c r="AK25" i="3"/>
  <c r="AK19" i="3"/>
  <c r="AK26" i="3"/>
  <c r="AG28" i="3"/>
  <c r="AG31" i="3"/>
  <c r="AG32" i="3"/>
  <c r="AG26" i="3"/>
  <c r="AG37" i="3"/>
  <c r="AG21" i="3"/>
  <c r="AG22" i="3"/>
  <c r="AG33" i="3"/>
  <c r="AG17" i="3"/>
  <c r="AG40" i="3"/>
  <c r="AG20" i="3"/>
  <c r="AG24" i="3"/>
  <c r="AG27" i="3"/>
  <c r="AG38" i="3"/>
  <c r="AG39" i="3"/>
  <c r="AG34" i="3"/>
  <c r="AG29" i="3"/>
  <c r="AG35" i="3"/>
  <c r="AG30" i="3"/>
  <c r="AG25" i="3"/>
  <c r="AG19" i="3"/>
  <c r="AG36" i="3"/>
  <c r="AG18" i="3"/>
  <c r="AG16" i="3"/>
  <c r="AG44" i="3"/>
  <c r="AG23" i="3"/>
  <c r="AC19" i="3"/>
  <c r="AC26" i="3"/>
  <c r="AC22" i="3"/>
  <c r="AC33" i="3"/>
  <c r="AC25" i="3"/>
  <c r="AC16" i="3"/>
  <c r="AM31" i="3"/>
  <c r="AM34" i="3"/>
  <c r="AM36" i="3"/>
  <c r="AM20" i="3"/>
  <c r="AM35" i="3"/>
  <c r="AM19" i="3"/>
  <c r="AM40" i="3"/>
  <c r="AM24" i="3"/>
  <c r="AM39" i="3"/>
  <c r="AM23" i="3"/>
  <c r="AM26" i="3"/>
  <c r="AM16" i="3"/>
  <c r="AM29" i="3"/>
  <c r="AM18" i="3"/>
  <c r="AM28" i="3"/>
  <c r="AM30" i="3"/>
  <c r="AM37" i="3"/>
  <c r="AM21" i="3"/>
  <c r="AM22" i="3"/>
  <c r="AM32" i="3"/>
  <c r="AM38" i="3"/>
  <c r="AM33" i="3"/>
  <c r="AM17" i="3"/>
  <c r="AM44" i="3"/>
  <c r="AM27" i="3"/>
  <c r="AM25" i="3"/>
  <c r="AE32" i="3"/>
  <c r="AE36" i="3"/>
  <c r="AE18" i="3"/>
  <c r="AE20" i="3"/>
  <c r="AG13" i="3"/>
  <c r="AH12" i="3"/>
  <c r="AH15" i="3"/>
  <c r="AJ13" i="3"/>
  <c r="AK12" i="3"/>
  <c r="AN13" i="3"/>
  <c r="AN15" i="3"/>
  <c r="AO12" i="3"/>
  <c r="AQ13" i="3"/>
  <c r="AT13" i="3"/>
  <c r="AU15" i="3"/>
  <c r="AG14" i="3"/>
  <c r="AK14" i="3"/>
  <c r="AS14" i="3"/>
  <c r="AJ14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F12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AT11" i="3"/>
  <c r="AU11" i="3"/>
  <c r="AV11" i="3"/>
  <c r="AW11" i="3"/>
  <c r="AX11" i="3"/>
  <c r="AS11" i="3"/>
  <c r="AR11" i="3"/>
  <c r="AQ11" i="3"/>
  <c r="AP11" i="3"/>
  <c r="AO11" i="3"/>
  <c r="AN11" i="3"/>
  <c r="AM11" i="3"/>
  <c r="AL11" i="3"/>
  <c r="AK11" i="3"/>
  <c r="AD11" i="3"/>
  <c r="AE11" i="3"/>
  <c r="AF11" i="3"/>
  <c r="AG11" i="3"/>
  <c r="AH11" i="3"/>
  <c r="AI11" i="3"/>
  <c r="AJ11" i="3"/>
  <c r="AW34" i="3" l="1"/>
  <c r="AJ44" i="3"/>
  <c r="AV14" i="3"/>
  <c r="AV28" i="3"/>
  <c r="AE28" i="3"/>
  <c r="AC30" i="3"/>
  <c r="AV13" i="3"/>
  <c r="AJ39" i="3"/>
  <c r="AV12" i="3"/>
  <c r="AE25" i="3"/>
  <c r="AE17" i="3"/>
  <c r="AE37" i="3"/>
  <c r="AC18" i="3"/>
  <c r="AC39" i="3"/>
  <c r="AC31" i="3"/>
  <c r="AC28" i="3"/>
  <c r="AW22" i="3"/>
  <c r="AW24" i="3"/>
  <c r="AW20" i="3"/>
  <c r="AX37" i="3"/>
  <c r="AX33" i="3"/>
  <c r="AX35" i="3"/>
  <c r="AJ21" i="3"/>
  <c r="AJ29" i="3"/>
  <c r="AJ16" i="3"/>
  <c r="AR44" i="3"/>
  <c r="AR30" i="3"/>
  <c r="AR33" i="3"/>
  <c r="AR28" i="3"/>
  <c r="AP33" i="3"/>
  <c r="AP32" i="3"/>
  <c r="AP19" i="3"/>
  <c r="AL38" i="3"/>
  <c r="AL36" i="3"/>
  <c r="AF35" i="3"/>
  <c r="AF28" i="3"/>
  <c r="AF18" i="3"/>
  <c r="AV16" i="3"/>
  <c r="AV39" i="3"/>
  <c r="AV19" i="3"/>
  <c r="AV31" i="3"/>
  <c r="AP13" i="3"/>
  <c r="AC15" i="3"/>
  <c r="AE27" i="3"/>
  <c r="AW16" i="3"/>
  <c r="AJ26" i="3"/>
  <c r="AW15" i="3"/>
  <c r="AC38" i="3"/>
  <c r="AW32" i="3"/>
  <c r="AJ35" i="3"/>
  <c r="AR17" i="3"/>
  <c r="AP17" i="3"/>
  <c r="AW12" i="3"/>
  <c r="AE15" i="3"/>
  <c r="AE26" i="3"/>
  <c r="AC29" i="3"/>
  <c r="AW40" i="3"/>
  <c r="AX16" i="3"/>
  <c r="AR18" i="3"/>
  <c r="AP20" i="3"/>
  <c r="AE16" i="3"/>
  <c r="AJ23" i="3"/>
  <c r="AV20" i="3"/>
  <c r="AE14" i="3"/>
  <c r="AW44" i="3"/>
  <c r="AV23" i="3"/>
  <c r="AE33" i="3"/>
  <c r="AC20" i="3"/>
  <c r="AX28" i="3"/>
  <c r="AR40" i="3"/>
  <c r="AE19" i="3"/>
  <c r="AC23" i="3"/>
  <c r="AC34" i="3"/>
  <c r="AC36" i="3"/>
  <c r="AW37" i="3"/>
  <c r="AW17" i="3"/>
  <c r="AW31" i="3"/>
  <c r="AW27" i="3"/>
  <c r="AX40" i="3"/>
  <c r="AX23" i="3"/>
  <c r="AX25" i="3"/>
  <c r="AJ15" i="3"/>
  <c r="AJ30" i="3"/>
  <c r="AJ34" i="3"/>
  <c r="AJ17" i="3"/>
  <c r="AR16" i="3"/>
  <c r="AR37" i="3"/>
  <c r="AR32" i="3"/>
  <c r="AF14" i="3"/>
  <c r="AP12" i="3"/>
  <c r="AP40" i="3"/>
  <c r="AP36" i="3"/>
  <c r="AP39" i="3"/>
  <c r="AP38" i="3"/>
  <c r="AF36" i="3"/>
  <c r="AF44" i="3"/>
  <c r="AF27" i="3"/>
  <c r="AV32" i="3"/>
  <c r="AV38" i="3"/>
  <c r="AV22" i="3"/>
  <c r="AV24" i="3"/>
  <c r="AR15" i="3"/>
  <c r="AE21" i="3"/>
  <c r="AC35" i="3"/>
  <c r="AJ28" i="3"/>
  <c r="AJ40" i="3"/>
  <c r="AR29" i="3"/>
  <c r="AP28" i="3"/>
  <c r="AV36" i="3"/>
  <c r="AJ25" i="3"/>
  <c r="AJ20" i="3"/>
  <c r="AR20" i="3"/>
  <c r="AP23" i="3"/>
  <c r="AV37" i="3"/>
  <c r="AV26" i="3"/>
  <c r="AE12" i="3"/>
  <c r="AE22" i="3"/>
  <c r="AE23" i="3"/>
  <c r="AE35" i="3"/>
  <c r="AC24" i="3"/>
  <c r="AW19" i="3"/>
  <c r="AW39" i="3"/>
  <c r="AW23" i="3"/>
  <c r="AX39" i="3"/>
  <c r="AJ36" i="3"/>
  <c r="AJ27" i="3"/>
  <c r="AJ33" i="3"/>
  <c r="AR34" i="3"/>
  <c r="AR24" i="3"/>
  <c r="AR19" i="3"/>
  <c r="AP31" i="3"/>
  <c r="AP27" i="3"/>
  <c r="AP30" i="3"/>
  <c r="AV27" i="3"/>
  <c r="AV34" i="3"/>
  <c r="AV18" i="3"/>
  <c r="AC12" i="3"/>
  <c r="AW13" i="3"/>
  <c r="AE30" i="3"/>
  <c r="AW25" i="3"/>
  <c r="AJ31" i="3"/>
  <c r="AE34" i="3"/>
  <c r="AW29" i="3"/>
  <c r="AR27" i="3"/>
  <c r="AP16" i="3"/>
  <c r="AV21" i="3"/>
  <c r="AV40" i="3"/>
  <c r="AR14" i="3"/>
  <c r="AE39" i="3"/>
  <c r="AC32" i="3"/>
  <c r="AC40" i="3"/>
  <c r="AW38" i="3"/>
  <c r="AW36" i="3"/>
  <c r="AX30" i="3"/>
  <c r="AJ18" i="3"/>
  <c r="AR21" i="3"/>
  <c r="AP37" i="3"/>
  <c r="AP35" i="3"/>
  <c r="AV35" i="3"/>
  <c r="AE44" i="3"/>
  <c r="AV15" i="3"/>
  <c r="AC13" i="3"/>
  <c r="AE38" i="3"/>
  <c r="AC27" i="3"/>
  <c r="AC21" i="3"/>
  <c r="AW33" i="3"/>
  <c r="AX32" i="3"/>
  <c r="AX44" i="3"/>
  <c r="AX13" i="3"/>
  <c r="AE29" i="3"/>
  <c r="AE40" i="3"/>
  <c r="AE31" i="3"/>
  <c r="AE24" i="3"/>
  <c r="AC44" i="3"/>
  <c r="AC17" i="3"/>
  <c r="AC37" i="3"/>
  <c r="AW26" i="3"/>
  <c r="AW28" i="3"/>
  <c r="AW35" i="3"/>
  <c r="AX31" i="3"/>
  <c r="AX27" i="3"/>
  <c r="AX18" i="3"/>
  <c r="AX36" i="3"/>
  <c r="AJ37" i="3"/>
  <c r="AJ24" i="3"/>
  <c r="AJ22" i="3"/>
  <c r="AR25" i="3"/>
  <c r="AR23" i="3"/>
  <c r="AR35" i="3"/>
  <c r="AF15" i="3"/>
  <c r="AP21" i="3"/>
  <c r="AP22" i="3"/>
  <c r="AP26" i="3"/>
  <c r="AL27" i="3"/>
  <c r="AF20" i="3"/>
  <c r="AF38" i="3"/>
  <c r="AF23" i="3"/>
  <c r="AV17" i="3"/>
  <c r="AV30" i="3"/>
  <c r="AP14" i="3"/>
  <c r="AZ48" i="3"/>
  <c r="AZ49" i="3" s="1"/>
  <c r="BI15" i="3"/>
  <c r="BI16" i="3"/>
  <c r="BI17" i="3"/>
  <c r="BI18" i="3"/>
  <c r="BI19" i="3"/>
  <c r="BI20" i="3"/>
  <c r="BI21" i="3"/>
  <c r="BI22" i="3"/>
  <c r="BI23" i="3"/>
  <c r="BI31" i="3"/>
  <c r="BI32" i="3"/>
  <c r="BI33" i="3"/>
  <c r="AE48" i="3" l="1"/>
  <c r="AE49" i="3" s="1"/>
  <c r="BI13" i="3"/>
  <c r="BI24" i="3"/>
  <c r="BI25" i="3"/>
  <c r="BI26" i="3"/>
  <c r="BI27" i="3"/>
  <c r="BI28" i="3"/>
  <c r="BI29" i="3"/>
  <c r="BI30" i="3"/>
  <c r="BI34" i="3"/>
  <c r="BI14" i="3"/>
  <c r="BI12" i="3"/>
  <c r="AF48" i="3" l="1"/>
  <c r="AF49" i="3" s="1"/>
  <c r="AC11" i="3"/>
  <c r="AB11" i="3"/>
  <c r="AG48" i="3" l="1"/>
  <c r="AM48" i="3"/>
  <c r="AM49" i="3" s="1"/>
  <c r="AH48" i="3"/>
  <c r="AH49" i="3" s="1"/>
  <c r="AG49" i="3" l="1"/>
  <c r="AJ48" i="3"/>
  <c r="AJ49" i="3" s="1"/>
  <c r="AI48" i="3"/>
  <c r="AI49" i="3" s="1"/>
  <c r="AL48" i="3"/>
  <c r="AL49" i="3" s="1"/>
  <c r="AU48" i="3"/>
  <c r="AU49" i="3" s="1"/>
  <c r="AW48" i="3"/>
  <c r="AW49" i="3" s="1"/>
  <c r="AK48" i="3"/>
  <c r="AK49" i="3" s="1"/>
  <c r="AV48" i="3"/>
  <c r="AV49" i="3" s="1"/>
  <c r="AX48" i="3" l="1"/>
  <c r="AX49" i="3" s="1"/>
  <c r="AR48" i="3"/>
  <c r="AR49" i="3" s="1"/>
  <c r="AD48" i="3"/>
  <c r="AD49" i="3" s="1"/>
  <c r="AS48" i="3"/>
  <c r="AS49" i="3" s="1"/>
  <c r="AN48" i="3"/>
  <c r="AN49" i="3" s="1"/>
  <c r="AT48" i="3"/>
  <c r="AT49" i="3" s="1"/>
  <c r="AQ48" i="3"/>
  <c r="AQ49" i="3" s="1"/>
  <c r="AP48" i="3"/>
  <c r="AP49" i="3" s="1"/>
  <c r="AO48" i="3"/>
  <c r="AO49" i="3" s="1"/>
  <c r="AB48" i="3"/>
  <c r="AB49" i="3" s="1"/>
  <c r="AC48" i="3"/>
  <c r="AC49" i="3" s="1"/>
  <c r="AY48" i="3"/>
  <c r="AY49" i="3" s="1"/>
</calcChain>
</file>

<file path=xl/sharedStrings.xml><?xml version="1.0" encoding="utf-8"?>
<sst xmlns="http://schemas.openxmlformats.org/spreadsheetml/2006/main" count="2306" uniqueCount="57">
  <si>
    <t>Arroz</t>
  </si>
  <si>
    <t>Massa</t>
  </si>
  <si>
    <t>Feijão</t>
  </si>
  <si>
    <t>Géneros alimentares</t>
  </si>
  <si>
    <t>Leite MG</t>
  </si>
  <si>
    <t>Queijo MG</t>
  </si>
  <si>
    <t>Azeite</t>
  </si>
  <si>
    <t>Marmelada</t>
  </si>
  <si>
    <t>Cereais de pequeno-almoço</t>
  </si>
  <si>
    <t>Grão‐de‐bico</t>
  </si>
  <si>
    <t>Pescada congelada</t>
  </si>
  <si>
    <t>Atum em lata</t>
  </si>
  <si>
    <t>Sardinha em lata</t>
  </si>
  <si>
    <t>Tomate pelado</t>
  </si>
  <si>
    <t>Mistura de vegetais para sopa ultracongelados</t>
  </si>
  <si>
    <t>Creme vegetal</t>
  </si>
  <si>
    <t>Brócolos congelados</t>
  </si>
  <si>
    <t>Frango congelado</t>
  </si>
  <si>
    <t>Limite Superior</t>
  </si>
  <si>
    <t>Idade</t>
  </si>
  <si>
    <t>1-4</t>
  </si>
  <si>
    <t>5-11</t>
  </si>
  <si>
    <t>12-18</t>
  </si>
  <si>
    <t>19-60</t>
  </si>
  <si>
    <t>&gt;60</t>
  </si>
  <si>
    <t>Grupos</t>
  </si>
  <si>
    <t>Caracterização dos elementos do agregado familiar</t>
  </si>
  <si>
    <t>Elemento do agregado familiar</t>
  </si>
  <si>
    <t>Grupo etário</t>
  </si>
  <si>
    <t>2 anos</t>
  </si>
  <si>
    <t>9 anos</t>
  </si>
  <si>
    <t>14 anos</t>
  </si>
  <si>
    <t>40 anos</t>
  </si>
  <si>
    <t>60 anos</t>
  </si>
  <si>
    <t>Tostas</t>
  </si>
  <si>
    <t>Bolacha Maria</t>
  </si>
  <si>
    <t>Ervilhas</t>
  </si>
  <si>
    <t>Cavala</t>
  </si>
  <si>
    <t>0 anos</t>
  </si>
  <si>
    <t>Quantidades a distribuir</t>
  </si>
  <si>
    <t>SOMA</t>
  </si>
  <si>
    <t>ARREDONDAMENTO</t>
  </si>
  <si>
    <t>Valores calculados</t>
  </si>
  <si>
    <r>
      <t xml:space="preserve">Quantidades Mensais </t>
    </r>
    <r>
      <rPr>
        <b/>
        <sz val="11"/>
        <color rgb="FFFF0000"/>
        <rFont val="Calibri"/>
        <family val="2"/>
        <scheme val="minor"/>
      </rPr>
      <t>(Preencher)</t>
    </r>
  </si>
  <si>
    <r>
      <t xml:space="preserve">Unidade de Medida (Litro/Kg)
</t>
    </r>
    <r>
      <rPr>
        <b/>
        <sz val="10"/>
        <color rgb="FFFF0000"/>
        <rFont val="Calibri"/>
        <family val="2"/>
        <scheme val="minor"/>
      </rPr>
      <t>(Preencher)</t>
    </r>
  </si>
  <si>
    <t>Género alimentar | Elemento do Agregado Familiar</t>
  </si>
  <si>
    <r>
      <t xml:space="preserve">TABELA GLOBAL PARA CONTABILIZAR A SOMA DE TODOS OS PRODUTOS POR AGREGADO FAMILIAR </t>
    </r>
    <r>
      <rPr>
        <b/>
        <sz val="10"/>
        <color rgb="FFFF0000"/>
        <rFont val="Arial"/>
        <family val="2"/>
      </rPr>
      <t>(tabela de cálculo não visível)</t>
    </r>
  </si>
  <si>
    <t>Feijão verde</t>
  </si>
  <si>
    <t>Cenoura</t>
  </si>
  <si>
    <t>Alho Francês</t>
  </si>
  <si>
    <t>Espinafres congelados</t>
  </si>
  <si>
    <t>Data de nascimento</t>
  </si>
  <si>
    <t>05-11</t>
  </si>
  <si>
    <t>01-04</t>
  </si>
  <si>
    <t>Nº Agregados</t>
  </si>
  <si>
    <t>Nº agregados:</t>
  </si>
  <si>
    <t>Pessoas: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</si>
</sst>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C000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center" vertical="center" wrapText="1"/>
      <protection hidden="1"/>
    </xf>
    <xf numFmtId="0" fontId="3" fillId="7" borderId="1" xfId="0" quotePrefix="1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2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Fill="1" applyBorder="1" applyProtection="1">
      <protection hidden="1"/>
    </xf>
    <xf numFmtId="2" fontId="0" fillId="0" borderId="0" xfId="0" applyNumberFormat="1"/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textRotation="90" wrapText="1"/>
      <protection hidden="1"/>
    </xf>
    <xf numFmtId="0" fontId="11" fillId="4" borderId="1" xfId="0" applyFont="1" applyFill="1" applyBorder="1" applyAlignment="1" applyProtection="1">
      <alignment horizontal="center" vertical="center" textRotation="90" wrapText="1"/>
      <protection hidden="1"/>
    </xf>
    <xf numFmtId="0" fontId="2" fillId="8" borderId="1" xfId="0" applyFont="1" applyFill="1" applyBorder="1" applyProtection="1">
      <protection hidden="1"/>
    </xf>
    <xf numFmtId="0" fontId="2" fillId="8" borderId="1" xfId="0" quotePrefix="1" applyNumberFormat="1" applyFont="1" applyFill="1" applyBorder="1" applyAlignment="1" applyProtection="1">
      <alignment horizontal="right"/>
      <protection hidden="1"/>
    </xf>
    <xf numFmtId="0" fontId="2" fillId="8" borderId="1" xfId="0" quotePrefix="1" applyFont="1" applyFill="1" applyBorder="1" applyAlignment="1" applyProtection="1">
      <alignment horizontal="right"/>
      <protection hidden="1"/>
    </xf>
    <xf numFmtId="0" fontId="2" fillId="8" borderId="1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 vertical="center" textRotation="90" wrapText="1"/>
      <protection hidden="1"/>
    </xf>
    <xf numFmtId="0" fontId="3" fillId="2" borderId="4" xfId="0" applyFont="1" applyFill="1" applyBorder="1" applyAlignment="1" applyProtection="1">
      <alignment horizontal="left" vertical="center" wrapText="1" indent="1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right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4" fillId="3" borderId="14" xfId="0" applyNumberFormat="1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14" fontId="4" fillId="0" borderId="1" xfId="0" applyNumberFormat="1" applyFont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14" fillId="8" borderId="1" xfId="0" applyFont="1" applyFill="1" applyBorder="1" applyAlignment="1" applyProtection="1">
      <alignment horizontal="center" vertical="center" wrapText="1"/>
      <protection hidden="1"/>
    </xf>
    <xf numFmtId="0" fontId="14" fillId="8" borderId="1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left" vertical="center" wrapText="1" indent="1"/>
      <protection hidden="1"/>
    </xf>
    <xf numFmtId="0" fontId="16" fillId="4" borderId="1" xfId="0" applyFont="1" applyFill="1" applyBorder="1" applyAlignment="1" applyProtection="1">
      <alignment horizontal="left" vertical="center" wrapText="1" indent="1"/>
      <protection hidden="1"/>
    </xf>
    <xf numFmtId="0" fontId="16" fillId="4" borderId="4" xfId="0" applyFont="1" applyFill="1" applyBorder="1" applyAlignment="1" applyProtection="1">
      <alignment horizontal="left" vertical="center" wrapText="1" indent="1"/>
      <protection hidden="1"/>
    </xf>
    <xf numFmtId="0" fontId="16" fillId="8" borderId="1" xfId="0" applyFont="1" applyFill="1" applyBorder="1" applyAlignment="1" applyProtection="1">
      <alignment horizontal="left" indent="1"/>
      <protection hidden="1"/>
    </xf>
    <xf numFmtId="2" fontId="17" fillId="0" borderId="1" xfId="0" applyNumberFormat="1" applyFont="1" applyBorder="1" applyProtection="1">
      <protection hidden="1"/>
    </xf>
    <xf numFmtId="2" fontId="18" fillId="4" borderId="1" xfId="0" applyNumberFormat="1" applyFont="1" applyFill="1" applyBorder="1" applyProtection="1"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5" fillId="7" borderId="1" xfId="0" applyFont="1" applyFill="1" applyBorder="1" applyAlignment="1" applyProtection="1">
      <alignment horizontal="center" vertical="center"/>
      <protection hidden="1"/>
    </xf>
    <xf numFmtId="2" fontId="16" fillId="2" borderId="1" xfId="0" applyNumberFormat="1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quotePrefix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 textRotation="90" wrapText="1"/>
      <protection hidden="1"/>
    </xf>
    <xf numFmtId="0" fontId="16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11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 vertical="center" wrapText="1"/>
      <protection hidden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0" fontId="3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4" fillId="0" borderId="16" xfId="0" applyNumberFormat="1" applyFont="1" applyBorder="1" applyAlignment="1" applyProtection="1">
      <alignment horizontal="center" vertical="center"/>
      <protection hidden="1"/>
    </xf>
    <xf numFmtId="0" fontId="3" fillId="5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9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9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Protection="1">
      <protection hidden="1"/>
    </xf>
    <xf numFmtId="0" fontId="2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0" fillId="1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10" borderId="7" xfId="0" applyFont="1" applyFill="1" applyBorder="1" applyAlignment="1" applyProtection="1">
      <alignment horizontal="center" vertical="center" wrapText="1"/>
      <protection hidden="1"/>
    </xf>
    <xf numFmtId="0" fontId="0" fillId="10" borderId="8" xfId="0" applyFont="1" applyFill="1" applyBorder="1" applyAlignment="1" applyProtection="1">
      <alignment horizontal="center" vertical="center" wrapText="1"/>
      <protection hidden="1"/>
    </xf>
    <xf numFmtId="0" fontId="0" fillId="10" borderId="1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9" tint="0.59996337778862885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83"/>
  <sheetViews>
    <sheetView showGridLines="0" zoomScaleNormal="100" workbookViewId="0">
      <selection activeCell="BE12" sqref="BE12:BJ3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customWidth="1"/>
    <col min="4" max="4" width="8.5546875" style="3" customWidth="1"/>
    <col min="5" max="5" width="12.109375" style="3" customWidth="1"/>
    <col min="6" max="6" width="5.5546875" style="3" bestFit="1" customWidth="1"/>
    <col min="7" max="7" width="11.6640625" style="3" customWidth="1"/>
    <col min="8" max="8" width="8.5546875" style="2" customWidth="1"/>
    <col min="9" max="9" width="9.5546875" style="2" customWidth="1"/>
    <col min="10" max="10" width="8.5546875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33203125" style="2" customWidth="1"/>
    <col min="27" max="27" width="15.109375" style="2" hidden="1" customWidth="1"/>
    <col min="28" max="28" width="7.109375" style="2" hidden="1" customWidth="1"/>
    <col min="29" max="29" width="5.5546875" style="2" hidden="1" customWidth="1"/>
    <col min="30" max="30" width="5.5546875" style="3" hidden="1" customWidth="1"/>
    <col min="31" max="31" width="5.5546875" style="1" hidden="1" customWidth="1"/>
    <col min="32" max="32" width="7.33203125" style="1" hidden="1" customWidth="1"/>
    <col min="33" max="34" width="5.5546875" style="1" hidden="1" customWidth="1"/>
    <col min="35" max="36" width="5.6640625" style="1" hidden="1" customWidth="1"/>
    <col min="37" max="37" width="5.5546875" style="1" hidden="1" customWidth="1"/>
    <col min="38" max="38" width="5.6640625" style="1" hidden="1" customWidth="1"/>
    <col min="39" max="39" width="5.5546875" style="1" hidden="1" customWidth="1"/>
    <col min="40" max="40" width="5.6640625" style="3" hidden="1" customWidth="1"/>
    <col min="41" max="41" width="6.44140625" style="3" hidden="1" customWidth="1"/>
    <col min="42" max="43" width="5.6640625" style="3" hidden="1" customWidth="1"/>
    <col min="44" max="44" width="4.5546875" style="3" hidden="1" customWidth="1"/>
    <col min="45" max="45" width="5.6640625" style="3" hidden="1" customWidth="1"/>
    <col min="46" max="46" width="4.5546875" style="3" hidden="1" customWidth="1"/>
    <col min="47" max="47" width="5.5546875" style="3" hidden="1" customWidth="1"/>
    <col min="48" max="48" width="5.6640625" style="3" hidden="1" customWidth="1"/>
    <col min="49" max="52" width="5.5546875" style="3" hidden="1" customWidth="1"/>
    <col min="53" max="53" width="2.44140625" style="3" hidden="1" customWidth="1"/>
    <col min="54" max="54" width="6" style="3" hidden="1" customWidth="1"/>
    <col min="55" max="55" width="5.44140625" style="3" hidden="1" customWidth="1"/>
    <col min="56" max="56" width="23.5546875" style="3" hidden="1" customWidth="1"/>
    <col min="57" max="57" width="4.44140625" style="3" hidden="1" customWidth="1"/>
    <col min="58" max="58" width="6.109375" style="3" hidden="1" customWidth="1"/>
    <col min="59" max="62" width="6.44140625" style="3" hidden="1" customWidth="1"/>
    <col min="63" max="63" width="0" style="3" hidden="1" customWidth="1"/>
    <col min="64" max="16384" width="9.109375" style="3" hidden="1"/>
  </cols>
  <sheetData>
    <row r="1" spans="1:63" ht="15.75" customHeight="1" thickBot="1" x14ac:dyDescent="0.35">
      <c r="AB1" s="27">
        <v>2</v>
      </c>
      <c r="AC1" s="27">
        <v>3</v>
      </c>
      <c r="AD1" s="27">
        <v>4</v>
      </c>
      <c r="AE1" s="27">
        <v>5</v>
      </c>
      <c r="AF1" s="27">
        <v>6</v>
      </c>
      <c r="AG1" s="27">
        <v>7</v>
      </c>
      <c r="AH1" s="27">
        <v>8</v>
      </c>
      <c r="AI1" s="27">
        <v>9</v>
      </c>
      <c r="AJ1" s="27">
        <v>10</v>
      </c>
      <c r="AK1" s="27">
        <v>11</v>
      </c>
      <c r="AL1" s="27">
        <v>12</v>
      </c>
      <c r="AM1" s="27">
        <v>13</v>
      </c>
      <c r="AN1" s="27">
        <v>14</v>
      </c>
      <c r="AO1" s="27">
        <v>15</v>
      </c>
      <c r="AP1" s="27">
        <v>16</v>
      </c>
      <c r="AQ1" s="27">
        <v>17</v>
      </c>
      <c r="AR1" s="27">
        <v>18</v>
      </c>
      <c r="AS1" s="27">
        <v>19</v>
      </c>
      <c r="AT1" s="27">
        <v>20</v>
      </c>
      <c r="AU1" s="27">
        <v>21</v>
      </c>
      <c r="AV1" s="27">
        <v>22</v>
      </c>
      <c r="AW1" s="27">
        <v>23</v>
      </c>
      <c r="AX1" s="27">
        <v>24</v>
      </c>
      <c r="AY1" s="27">
        <v>25</v>
      </c>
      <c r="AZ1" s="27">
        <v>26</v>
      </c>
      <c r="BE1" s="87" t="s">
        <v>39</v>
      </c>
      <c r="BF1" s="87"/>
      <c r="BG1" s="87"/>
      <c r="BH1" s="87"/>
      <c r="BI1" s="87"/>
      <c r="BJ1" s="87"/>
    </row>
    <row r="2" spans="1:63" ht="15.75" hidden="1" customHeight="1" thickBot="1" x14ac:dyDescent="0.35"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E2" s="74"/>
      <c r="BF2" s="74"/>
      <c r="BG2" s="74"/>
      <c r="BH2" s="74"/>
      <c r="BI2" s="74"/>
      <c r="BJ2" s="74"/>
    </row>
    <row r="3" spans="1:63" ht="55.5" customHeight="1" thickBot="1" x14ac:dyDescent="0.35">
      <c r="A3" s="83" t="str">
        <f>$BD12</f>
        <v>Leite MG</v>
      </c>
      <c r="B3" s="83" t="str">
        <f>$BD13</f>
        <v>Queijo MG</v>
      </c>
      <c r="C3" s="83" t="str">
        <f>$BD14</f>
        <v>Arroz</v>
      </c>
      <c r="D3" s="83" t="str">
        <f>$BD15</f>
        <v>Massa</v>
      </c>
      <c r="E3" s="83" t="str">
        <f>$BD16</f>
        <v>Cereais de pequeno-almoço</v>
      </c>
      <c r="F3" s="83" t="str">
        <f>$BD17</f>
        <v>Feijão</v>
      </c>
      <c r="G3" s="83" t="str">
        <f>$BD18</f>
        <v>Grão‐de‐bico</v>
      </c>
      <c r="H3" s="83" t="str">
        <f>$BD19</f>
        <v>Frango congelado</v>
      </c>
      <c r="I3" s="83" t="str">
        <f>$BD20</f>
        <v>Pescada congelada</v>
      </c>
      <c r="J3" s="83" t="str">
        <f>$BD21</f>
        <v>Atum em lata</v>
      </c>
      <c r="K3" s="83" t="str">
        <f>$BD22</f>
        <v>Sardinha em lata</v>
      </c>
      <c r="L3" s="83" t="str">
        <f>$BD23</f>
        <v>Cavala</v>
      </c>
      <c r="M3" s="83" t="str">
        <f>$BD24</f>
        <v>Tomate pelado</v>
      </c>
      <c r="N3" s="83" t="str">
        <f>$BD25</f>
        <v>Mistura de vegetais para sopa ultracongelados</v>
      </c>
      <c r="O3" s="83" t="str">
        <f>$BD26</f>
        <v>Brócolos congelados</v>
      </c>
      <c r="P3" s="83" t="str">
        <f>$BD27</f>
        <v>Espinafres congelados</v>
      </c>
      <c r="Q3" s="83" t="str">
        <f>$BD28</f>
        <v>Azeite</v>
      </c>
      <c r="R3" s="83" t="str">
        <f>$BD29</f>
        <v>Creme vegetal</v>
      </c>
      <c r="S3" s="83" t="str">
        <f>$BD30</f>
        <v>Marmelada</v>
      </c>
      <c r="T3" s="83" t="str">
        <f>$BD31</f>
        <v>Tostas</v>
      </c>
      <c r="U3" s="83" t="str">
        <f>$BD32</f>
        <v>Bolacha Maria</v>
      </c>
      <c r="V3" s="83" t="str">
        <f>$BD33</f>
        <v>Ervilhas</v>
      </c>
      <c r="W3" s="83" t="str">
        <f>BD34</f>
        <v>Cenoura</v>
      </c>
      <c r="X3" s="83" t="str">
        <f>BD35</f>
        <v>Feijão verde</v>
      </c>
      <c r="Y3" s="84" t="str">
        <f>BD36</f>
        <v>Alho Francês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E3" s="74"/>
      <c r="BF3" s="74"/>
      <c r="BG3" s="74"/>
      <c r="BH3" s="74"/>
      <c r="BI3" s="74"/>
      <c r="BJ3" s="74"/>
    </row>
    <row r="4" spans="1:63" ht="19.5" customHeight="1" x14ac:dyDescent="0.3">
      <c r="A4" s="71">
        <f>SUM(Agregado1:Agregado40!A36)</f>
        <v>0</v>
      </c>
      <c r="B4" s="71">
        <f>SUM(Agregado1:Agregado40!B36)</f>
        <v>0</v>
      </c>
      <c r="C4" s="71">
        <f>SUM(Agregado1:Agregado40!C36)</f>
        <v>0</v>
      </c>
      <c r="D4" s="71">
        <f>SUM(Agregado1:Agregado40!D36)</f>
        <v>0</v>
      </c>
      <c r="E4" s="71">
        <f>SUM(Agregado1:Agregado40!E36)</f>
        <v>0</v>
      </c>
      <c r="F4" s="71">
        <f>SUM(Agregado1:Agregado40!F36)</f>
        <v>0</v>
      </c>
      <c r="G4" s="71">
        <f>SUM(Agregado1:Agregado40!G36)</f>
        <v>0</v>
      </c>
      <c r="H4" s="71">
        <f>SUM(Agregado1:Agregado40!H36)</f>
        <v>0</v>
      </c>
      <c r="I4" s="71">
        <f>SUM(Agregado1:Agregado40!I36)</f>
        <v>0</v>
      </c>
      <c r="J4" s="71">
        <f>SUM(Agregado1:Agregado40!J36)</f>
        <v>0</v>
      </c>
      <c r="K4" s="71">
        <f>SUM(Agregado1:Agregado40!K36)</f>
        <v>0</v>
      </c>
      <c r="L4" s="71">
        <f>SUM(Agregado1:Agregado40!L36)</f>
        <v>0</v>
      </c>
      <c r="M4" s="71">
        <f>SUM(Agregado1:Agregado40!M36)</f>
        <v>0</v>
      </c>
      <c r="N4" s="71">
        <f>SUM(Agregado1:Agregado40!N36)</f>
        <v>0</v>
      </c>
      <c r="O4" s="71">
        <f>SUM(Agregado1:Agregado40!O36)</f>
        <v>0</v>
      </c>
      <c r="P4" s="71">
        <f>SUM(Agregado1:Agregado40!P36)</f>
        <v>0</v>
      </c>
      <c r="Q4" s="71">
        <f>SUM(Agregado1:Agregado40!Q36)</f>
        <v>0</v>
      </c>
      <c r="R4" s="71">
        <f>SUM(Agregado1:Agregado40!R36)</f>
        <v>0</v>
      </c>
      <c r="S4" s="71">
        <f>SUM(Agregado1:Agregado40!S36)</f>
        <v>0</v>
      </c>
      <c r="T4" s="71">
        <f>SUM(Agregado1:Agregado40!T36)</f>
        <v>0</v>
      </c>
      <c r="U4" s="71">
        <f>SUM(Agregado1:Agregado40!U36)</f>
        <v>0</v>
      </c>
      <c r="V4" s="71">
        <f>SUM(Agregado1:Agregado40!V36)</f>
        <v>0</v>
      </c>
      <c r="W4" s="71">
        <f>SUM(Agregado1:Agregado40!W36)</f>
        <v>0</v>
      </c>
      <c r="X4" s="71">
        <f>SUM(Agregado1:Agregado40!X36)</f>
        <v>0</v>
      </c>
      <c r="Y4" s="71">
        <f>SUM(Agregado1:Agregado40!Y36)</f>
        <v>0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E4" s="74"/>
      <c r="BF4" s="74"/>
      <c r="BG4" s="74"/>
      <c r="BH4" s="74"/>
      <c r="BI4" s="74"/>
      <c r="BJ4" s="74"/>
    </row>
    <row r="5" spans="1:63" ht="15.75" customHeight="1" x14ac:dyDescent="0.3"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E5" s="74"/>
      <c r="BF5" s="74"/>
      <c r="BG5" s="74"/>
      <c r="BH5" s="74"/>
      <c r="BI5" s="74"/>
      <c r="BJ5" s="74"/>
    </row>
    <row r="6" spans="1:63" ht="15.75" customHeight="1" x14ac:dyDescent="0.3">
      <c r="A6" s="89" t="s">
        <v>26</v>
      </c>
      <c r="B6" s="89"/>
      <c r="C6" s="89"/>
      <c r="D6" s="89"/>
      <c r="E6" s="89"/>
      <c r="F6" s="89"/>
      <c r="G6" s="89"/>
      <c r="H6" s="81"/>
      <c r="I6" s="82" t="s">
        <v>55</v>
      </c>
      <c r="J6" s="85">
        <f>COUNTIF(E9:E48,"&gt;0")</f>
        <v>0</v>
      </c>
      <c r="K6" s="81"/>
      <c r="L6" s="81" t="s">
        <v>56</v>
      </c>
      <c r="M6" s="85">
        <f>SUM(E9:E48)</f>
        <v>0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E6" s="74"/>
      <c r="BF6" s="74"/>
      <c r="BG6" s="74"/>
      <c r="BH6" s="74"/>
      <c r="BI6" s="74"/>
      <c r="BJ6" s="74"/>
    </row>
    <row r="7" spans="1:63" ht="7.5" customHeight="1" x14ac:dyDescent="0.3"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E7" s="74"/>
      <c r="BF7" s="74"/>
      <c r="BG7" s="74"/>
      <c r="BH7" s="74"/>
      <c r="BI7" s="74"/>
      <c r="BJ7" s="74"/>
    </row>
    <row r="8" spans="1:63" ht="33" customHeight="1" x14ac:dyDescent="0.3">
      <c r="C8" s="86" t="s">
        <v>54</v>
      </c>
      <c r="D8" s="86"/>
      <c r="E8" s="76" t="s">
        <v>27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E8" s="74"/>
      <c r="BF8" s="74"/>
      <c r="BG8" s="74"/>
      <c r="BH8" s="74"/>
      <c r="BI8" s="74"/>
      <c r="BJ8" s="74"/>
    </row>
    <row r="9" spans="1:63" ht="18" x14ac:dyDescent="0.3">
      <c r="B9" s="80">
        <v>1</v>
      </c>
      <c r="C9" s="86" t="str">
        <f>IF(E9&gt;0,CONCATENATE("Agregado",B9),"")</f>
        <v/>
      </c>
      <c r="D9" s="86"/>
      <c r="E9" s="75">
        <f>Agregado1!$J$34</f>
        <v>0</v>
      </c>
      <c r="L9" s="3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E9" s="74"/>
      <c r="BF9" s="74"/>
      <c r="BG9" s="74"/>
      <c r="BH9" s="74"/>
      <c r="BI9" s="74"/>
      <c r="BJ9" s="74"/>
    </row>
    <row r="10" spans="1:63" ht="17.25" customHeight="1" x14ac:dyDescent="0.3">
      <c r="B10" s="80">
        <v>2</v>
      </c>
      <c r="C10" s="86" t="str">
        <f t="shared" ref="C10:C25" si="0">IF(E10&gt;0,CONCATENATE("Agregado",B10),"")</f>
        <v/>
      </c>
      <c r="D10" s="86"/>
      <c r="E10" s="75">
        <f>Agregado2!$J$34</f>
        <v>0</v>
      </c>
      <c r="I10" s="3"/>
      <c r="J10" s="3"/>
      <c r="K10" s="3"/>
      <c r="L10" s="3"/>
      <c r="M10" s="3"/>
      <c r="AA10" s="88" t="s">
        <v>46</v>
      </c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26"/>
      <c r="AZ10" s="26"/>
      <c r="BE10" s="58">
        <v>0</v>
      </c>
      <c r="BF10" s="58" t="s">
        <v>29</v>
      </c>
      <c r="BG10" s="58" t="s">
        <v>30</v>
      </c>
      <c r="BH10" s="58" t="s">
        <v>31</v>
      </c>
      <c r="BI10" s="58" t="s">
        <v>32</v>
      </c>
      <c r="BJ10" s="58" t="s">
        <v>33</v>
      </c>
    </row>
    <row r="11" spans="1:63" ht="21.75" customHeight="1" x14ac:dyDescent="0.3">
      <c r="B11" s="80">
        <v>3</v>
      </c>
      <c r="C11" s="86" t="str">
        <f t="shared" si="0"/>
        <v/>
      </c>
      <c r="D11" s="86"/>
      <c r="E11" s="75">
        <f>Agregado3!$J$34</f>
        <v>0</v>
      </c>
      <c r="I11" s="3"/>
      <c r="J11" s="3"/>
      <c r="L11" s="3"/>
      <c r="AA11" s="57" t="s">
        <v>45</v>
      </c>
      <c r="AB11" s="20" t="str">
        <f>$BD12</f>
        <v>Leite MG</v>
      </c>
      <c r="AC11" s="20" t="str">
        <f>$BD13</f>
        <v>Queijo MG</v>
      </c>
      <c r="AD11" s="20" t="str">
        <f>$BD14</f>
        <v>Arroz</v>
      </c>
      <c r="AE11" s="20" t="str">
        <f>$BD15</f>
        <v>Massa</v>
      </c>
      <c r="AF11" s="21" t="str">
        <f>$BD16</f>
        <v>Cereais de pequeno-almoço</v>
      </c>
      <c r="AG11" s="20" t="str">
        <f>$BD17</f>
        <v>Feijão</v>
      </c>
      <c r="AH11" s="20" t="str">
        <f>$BD18</f>
        <v>Grão‐de‐bico</v>
      </c>
      <c r="AI11" s="20" t="str">
        <f>$BD19</f>
        <v>Frango congelado</v>
      </c>
      <c r="AJ11" s="20" t="str">
        <f>$BD20</f>
        <v>Pescada congelada</v>
      </c>
      <c r="AK11" s="20" t="str">
        <f>$BD21</f>
        <v>Atum em lata</v>
      </c>
      <c r="AL11" s="20" t="str">
        <f>$BD22</f>
        <v>Sardinha em lata</v>
      </c>
      <c r="AM11" s="20" t="str">
        <f>$BD23</f>
        <v>Cavala</v>
      </c>
      <c r="AN11" s="20" t="str">
        <f>$BD24</f>
        <v>Tomate pelado</v>
      </c>
      <c r="AO11" s="63" t="str">
        <f>$BD25</f>
        <v>Mistura de vegetais para sopa ultracongelados</v>
      </c>
      <c r="AP11" s="20" t="str">
        <f>$BD26</f>
        <v>Brócolos congelados</v>
      </c>
      <c r="AQ11" s="20" t="str">
        <f>$BD27</f>
        <v>Espinafres congelados</v>
      </c>
      <c r="AR11" s="20" t="str">
        <f>$BD28</f>
        <v>Azeite</v>
      </c>
      <c r="AS11" s="20" t="str">
        <f>$BD29</f>
        <v>Creme vegetal</v>
      </c>
      <c r="AT11" s="20" t="str">
        <f>$BD30</f>
        <v>Marmelada</v>
      </c>
      <c r="AU11" s="20" t="str">
        <f>$BD31</f>
        <v>Tostas</v>
      </c>
      <c r="AV11" s="20" t="str">
        <f>$BD32</f>
        <v>Bolacha Maria</v>
      </c>
      <c r="AW11" s="20" t="str">
        <f>$BD33</f>
        <v>Ervilhas</v>
      </c>
      <c r="AX11" s="20" t="str">
        <f>$BD34</f>
        <v>Cenoura</v>
      </c>
      <c r="AY11" s="28" t="s">
        <v>47</v>
      </c>
      <c r="AZ11" s="28" t="s">
        <v>49</v>
      </c>
      <c r="BA11" s="4"/>
      <c r="BB11" s="49" t="s">
        <v>18</v>
      </c>
      <c r="BC11" s="50" t="s">
        <v>25</v>
      </c>
      <c r="BD11" s="13" t="s">
        <v>3</v>
      </c>
      <c r="BE11" s="60">
        <v>0</v>
      </c>
      <c r="BF11" s="61" t="s">
        <v>53</v>
      </c>
      <c r="BG11" s="61" t="s">
        <v>52</v>
      </c>
      <c r="BH11" s="61" t="s">
        <v>22</v>
      </c>
      <c r="BI11" s="61" t="s">
        <v>23</v>
      </c>
      <c r="BJ11" s="62" t="s">
        <v>24</v>
      </c>
    </row>
    <row r="12" spans="1:63" x14ac:dyDescent="0.3">
      <c r="B12" s="80">
        <v>4</v>
      </c>
      <c r="C12" s="86" t="str">
        <f t="shared" si="0"/>
        <v/>
      </c>
      <c r="D12" s="86"/>
      <c r="E12" s="75">
        <f>Agregado4!$J$34</f>
        <v>0</v>
      </c>
      <c r="I12" s="3"/>
      <c r="J12" s="3"/>
      <c r="L12" s="3"/>
      <c r="AA12" s="12">
        <v>1</v>
      </c>
      <c r="AB12" s="55">
        <f t="shared" ref="AB12:AB40" si="1">IF(E11&lt;&gt;"",HLOOKUP(E11,DOSES,$AB$1,0),0)</f>
        <v>0</v>
      </c>
      <c r="AC12" s="55">
        <f t="shared" ref="AC12:AC40" si="2">IF(E11&lt;&gt;"",HLOOKUP(E11,DOSES,$AC$1,0),0)</f>
        <v>0</v>
      </c>
      <c r="AD12" s="55">
        <f t="shared" ref="AD12:AD40" si="3">IF(E11&lt;&gt;"",HLOOKUP(E11,DOSES,$AD$1,0),0)</f>
        <v>0</v>
      </c>
      <c r="AE12" s="55">
        <f t="shared" ref="AE12:AE40" si="4">IF(E11&lt;&gt;"",HLOOKUP(E11,DOSES,$AE$1,0),0)</f>
        <v>0</v>
      </c>
      <c r="AF12" s="55">
        <f t="shared" ref="AF12:AF40" si="5">IF(E11&lt;&gt;"",HLOOKUP(E11,DOSES,$AF$1,0),0)</f>
        <v>0</v>
      </c>
      <c r="AG12" s="55">
        <f t="shared" ref="AG12:AG40" si="6">IF(E11&lt;&gt;"",HLOOKUP(E11,DOSES,$AG$1,0),0)</f>
        <v>0</v>
      </c>
      <c r="AH12" s="55">
        <f t="shared" ref="AH12:AH40" si="7">IF(E11&lt;&gt;"",HLOOKUP(E11,DOSES,$AH$1,0),0)</f>
        <v>0</v>
      </c>
      <c r="AI12" s="55">
        <f t="shared" ref="AI12:AI40" si="8">IF(E11&lt;&gt;"",HLOOKUP(E11,DOSES,$AI$1,0),0)</f>
        <v>0</v>
      </c>
      <c r="AJ12" s="55">
        <f t="shared" ref="AJ12:AJ40" si="9">IF(E11&lt;&gt;"",HLOOKUP(E11,DOSES,$AJ$1,0),0)</f>
        <v>0</v>
      </c>
      <c r="AK12" s="55">
        <f t="shared" ref="AK12:AK40" si="10">IF(E11&lt;&gt;"",HLOOKUP(E11,DOSES,$AK$1,0),0)</f>
        <v>0</v>
      </c>
      <c r="AL12" s="55">
        <f t="shared" ref="AL12:AL40" si="11">IF(E11&lt;&gt;"",HLOOKUP(E11,DOSES,$AL$1,0),0)</f>
        <v>0</v>
      </c>
      <c r="AM12" s="55">
        <f t="shared" ref="AM12:AM40" si="12">IF(E11&lt;&gt;"",HLOOKUP(E11,DOSES,$AM$1,0),0)</f>
        <v>0</v>
      </c>
      <c r="AN12" s="55">
        <f t="shared" ref="AN12:AN40" si="13">IF(E11&lt;&gt;"",HLOOKUP(E11,DOSES,$AN$1,0),0)</f>
        <v>0</v>
      </c>
      <c r="AO12" s="55">
        <f t="shared" ref="AO12:AO40" si="14">IF(E11&lt;&gt;"",HLOOKUP(E11,DOSES,$AO$1,0),0)</f>
        <v>0</v>
      </c>
      <c r="AP12" s="55">
        <f t="shared" ref="AP12:AP40" si="15">IF(E11&lt;&gt;"",HLOOKUP(E11,DOSES,$AP$1,0),0)</f>
        <v>0</v>
      </c>
      <c r="AQ12" s="55">
        <f t="shared" ref="AQ12:AQ40" si="16">IF(E11&lt;&gt;"",HLOOKUP(E11,DOSES,$AQ$1,0),0)</f>
        <v>0</v>
      </c>
      <c r="AR12" s="55">
        <f t="shared" ref="AR12:AR40" si="17">IF(E11&lt;&gt;"",HLOOKUP(E11,DOSES,$AR$1,0),0)</f>
        <v>0</v>
      </c>
      <c r="AS12" s="55">
        <f t="shared" ref="AS12:AS40" si="18">IF(E11&lt;&gt;"",HLOOKUP(E11,DOSES,$AS$1,0),0)</f>
        <v>0</v>
      </c>
      <c r="AT12" s="55">
        <f t="shared" ref="AT12:AT40" si="19">IF(E11&lt;&gt;"",HLOOKUP(E11,DOSES,$AT$1,0),0)</f>
        <v>0</v>
      </c>
      <c r="AU12" s="55">
        <f t="shared" ref="AU12:AU40" si="20">IF(E11&lt;&gt;"",HLOOKUP(E11,DOSES,$AU$1,0),0)</f>
        <v>0</v>
      </c>
      <c r="AV12" s="55">
        <f t="shared" ref="AV12:AV40" si="21">IF(E11&lt;&gt;"",HLOOKUP(E11,DOSES,$AV$1,0),0)</f>
        <v>0</v>
      </c>
      <c r="AW12" s="55">
        <f t="shared" ref="AW12:AW40" si="22">IF(E11&lt;&gt;"",HLOOKUP(E11,DOSES,$AW$1,0),0)</f>
        <v>0</v>
      </c>
      <c r="AX12" s="55">
        <f t="shared" ref="AX12:AX40" si="23">IF(E11&lt;&gt;"",HLOOKUP(E11,DOSES,$AX$1,0),0)</f>
        <v>0</v>
      </c>
      <c r="AY12" s="55">
        <f t="shared" ref="AY12:AY40" si="24">IF(E11&lt;&gt;"",HLOOKUP(E11,DOSES,$AY$1,0),0)</f>
        <v>0</v>
      </c>
      <c r="AZ12" s="55">
        <f t="shared" ref="AZ12:AZ40" si="25">IF(E11&lt;&gt;"",HLOOKUP(E11,DOSES,$AZ$1,0),0)</f>
        <v>0</v>
      </c>
      <c r="BB12" s="22">
        <v>0</v>
      </c>
      <c r="BC12" s="23">
        <v>0</v>
      </c>
      <c r="BD12" s="51" t="s">
        <v>4</v>
      </c>
      <c r="BE12" s="59">
        <f>Dados!K5</f>
        <v>0</v>
      </c>
      <c r="BF12" s="59">
        <f>Dados!L5</f>
        <v>6</v>
      </c>
      <c r="BG12" s="59">
        <f>Dados!M5</f>
        <v>7</v>
      </c>
      <c r="BH12" s="59">
        <f>Dados!N5</f>
        <v>7</v>
      </c>
      <c r="BI12" s="59">
        <f>Dados!O5</f>
        <v>6</v>
      </c>
      <c r="BJ12" s="59">
        <f>Dados!P5</f>
        <v>6</v>
      </c>
      <c r="BK12" s="3">
        <v>2</v>
      </c>
    </row>
    <row r="13" spans="1:63" x14ac:dyDescent="0.3">
      <c r="B13" s="80">
        <v>5</v>
      </c>
      <c r="C13" s="86" t="str">
        <f t="shared" si="0"/>
        <v/>
      </c>
      <c r="D13" s="86"/>
      <c r="E13" s="75">
        <f>Agregado5!$J$34</f>
        <v>0</v>
      </c>
      <c r="I13" s="3"/>
      <c r="J13" s="3"/>
      <c r="L13" s="3"/>
      <c r="AA13" s="12">
        <v>2</v>
      </c>
      <c r="AB13" s="55">
        <f t="shared" si="1"/>
        <v>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B13" s="22">
        <v>1</v>
      </c>
      <c r="BC13" s="23" t="s">
        <v>53</v>
      </c>
      <c r="BD13" s="51" t="s">
        <v>5</v>
      </c>
      <c r="BE13" s="59">
        <f>Dados!K6</f>
        <v>0</v>
      </c>
      <c r="BF13" s="59">
        <f>Dados!L6</f>
        <v>1</v>
      </c>
      <c r="BG13" s="59">
        <f>Dados!M6</f>
        <v>1</v>
      </c>
      <c r="BH13" s="59">
        <f>Dados!N6</f>
        <v>1</v>
      </c>
      <c r="BI13" s="59">
        <f>Dados!O6</f>
        <v>1</v>
      </c>
      <c r="BJ13" s="59">
        <f>Dados!P6</f>
        <v>1</v>
      </c>
      <c r="BK13" s="3">
        <v>3</v>
      </c>
    </row>
    <row r="14" spans="1:63" x14ac:dyDescent="0.3">
      <c r="B14" s="80">
        <v>6</v>
      </c>
      <c r="C14" s="86" t="str">
        <f t="shared" si="0"/>
        <v/>
      </c>
      <c r="D14" s="86"/>
      <c r="E14" s="75">
        <f>Agregado6!$J$34</f>
        <v>0</v>
      </c>
      <c r="I14" s="3"/>
      <c r="J14" s="3"/>
      <c r="L14" s="3"/>
      <c r="AA14" s="12">
        <v>3</v>
      </c>
      <c r="AB14" s="55">
        <f t="shared" si="1"/>
        <v>0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B14" s="22">
        <v>5</v>
      </c>
      <c r="BC14" s="23" t="s">
        <v>52</v>
      </c>
      <c r="BD14" s="51" t="s">
        <v>0</v>
      </c>
      <c r="BE14" s="59">
        <f>Dados!K7</f>
        <v>0</v>
      </c>
      <c r="BF14" s="59">
        <f>Dados!L7</f>
        <v>1</v>
      </c>
      <c r="BG14" s="59">
        <f>Dados!M7</f>
        <v>1</v>
      </c>
      <c r="BH14" s="59">
        <f>Dados!N7</f>
        <v>2</v>
      </c>
      <c r="BI14" s="59">
        <f>Dados!O7</f>
        <v>2</v>
      </c>
      <c r="BJ14" s="59">
        <f>Dados!P7</f>
        <v>2</v>
      </c>
      <c r="BK14" s="3">
        <v>4</v>
      </c>
    </row>
    <row r="15" spans="1:63" x14ac:dyDescent="0.3">
      <c r="B15" s="80">
        <v>7</v>
      </c>
      <c r="C15" s="86" t="str">
        <f t="shared" si="0"/>
        <v/>
      </c>
      <c r="D15" s="86"/>
      <c r="E15" s="75">
        <f>Agregado7!$J$34</f>
        <v>0</v>
      </c>
      <c r="I15" s="3"/>
      <c r="J15" s="3"/>
      <c r="L15" s="3"/>
      <c r="AA15" s="12">
        <v>4</v>
      </c>
      <c r="AB15" s="55">
        <f t="shared" si="1"/>
        <v>0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B15" s="22">
        <v>12</v>
      </c>
      <c r="BC15" s="23" t="s">
        <v>22</v>
      </c>
      <c r="BD15" s="51" t="s">
        <v>1</v>
      </c>
      <c r="BE15" s="59">
        <f>Dados!K8</f>
        <v>0</v>
      </c>
      <c r="BF15" s="59">
        <f>Dados!L8</f>
        <v>2</v>
      </c>
      <c r="BG15" s="59">
        <f>Dados!M8</f>
        <v>2</v>
      </c>
      <c r="BH15" s="59">
        <f>Dados!N8</f>
        <v>4</v>
      </c>
      <c r="BI15" s="59">
        <f>Dados!O8</f>
        <v>3</v>
      </c>
      <c r="BJ15" s="59">
        <f>Dados!P8</f>
        <v>3</v>
      </c>
      <c r="BK15" s="3">
        <v>5</v>
      </c>
    </row>
    <row r="16" spans="1:63" x14ac:dyDescent="0.3">
      <c r="B16" s="80">
        <v>8</v>
      </c>
      <c r="C16" s="86" t="str">
        <f t="shared" si="0"/>
        <v/>
      </c>
      <c r="D16" s="86"/>
      <c r="E16" s="75">
        <f>Agregado8!$J$34</f>
        <v>0</v>
      </c>
      <c r="I16" s="3"/>
      <c r="J16" s="3"/>
      <c r="L16" s="3"/>
      <c r="AA16" s="12">
        <v>5</v>
      </c>
      <c r="AB16" s="55">
        <f t="shared" si="1"/>
        <v>0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B16" s="22">
        <v>19</v>
      </c>
      <c r="BC16" s="24" t="s">
        <v>23</v>
      </c>
      <c r="BD16" s="51" t="s">
        <v>8</v>
      </c>
      <c r="BE16" s="59">
        <f>Dados!K9</f>
        <v>0</v>
      </c>
      <c r="BF16" s="59">
        <f>Dados!L9</f>
        <v>2</v>
      </c>
      <c r="BG16" s="59">
        <f>Dados!M9</f>
        <v>1</v>
      </c>
      <c r="BH16" s="59">
        <f>Dados!N9</f>
        <v>1</v>
      </c>
      <c r="BI16" s="59">
        <f>Dados!O9</f>
        <v>1</v>
      </c>
      <c r="BJ16" s="59">
        <f>Dados!P9</f>
        <v>0</v>
      </c>
      <c r="BK16" s="3">
        <v>6</v>
      </c>
    </row>
    <row r="17" spans="2:63" x14ac:dyDescent="0.3">
      <c r="B17" s="80">
        <v>9</v>
      </c>
      <c r="C17" s="86" t="str">
        <f t="shared" si="0"/>
        <v/>
      </c>
      <c r="D17" s="86"/>
      <c r="E17" s="75">
        <f>Agregado9!$J$34</f>
        <v>0</v>
      </c>
      <c r="I17" s="3"/>
      <c r="J17" s="3"/>
      <c r="L17" s="3"/>
      <c r="AA17" s="12">
        <v>6</v>
      </c>
      <c r="AB17" s="55">
        <f t="shared" si="1"/>
        <v>0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B17" s="22">
        <v>61</v>
      </c>
      <c r="BC17" s="25" t="s">
        <v>24</v>
      </c>
      <c r="BD17" s="51" t="s">
        <v>2</v>
      </c>
      <c r="BE17" s="59">
        <f>Dados!K10</f>
        <v>0</v>
      </c>
      <c r="BF17" s="59">
        <f>Dados!L10</f>
        <v>1</v>
      </c>
      <c r="BG17" s="59">
        <f>Dados!M10</f>
        <v>1</v>
      </c>
      <c r="BH17" s="59">
        <f>Dados!N10</f>
        <v>1.4999999999999998</v>
      </c>
      <c r="BI17" s="59">
        <f>Dados!O10</f>
        <v>1</v>
      </c>
      <c r="BJ17" s="59">
        <f>Dados!P10</f>
        <v>1</v>
      </c>
      <c r="BK17" s="3">
        <v>7</v>
      </c>
    </row>
    <row r="18" spans="2:63" x14ac:dyDescent="0.3">
      <c r="B18" s="80">
        <v>10</v>
      </c>
      <c r="C18" s="86" t="str">
        <f t="shared" si="0"/>
        <v/>
      </c>
      <c r="D18" s="86"/>
      <c r="E18" s="75">
        <f>Agregado10!$J$34</f>
        <v>0</v>
      </c>
      <c r="I18" s="3"/>
      <c r="J18" s="3"/>
      <c r="L18" s="3"/>
      <c r="AA18" s="12">
        <v>7</v>
      </c>
      <c r="AB18" s="55">
        <f t="shared" si="1"/>
        <v>0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B18" s="1"/>
      <c r="BC18" s="1"/>
      <c r="BD18" s="51" t="s">
        <v>9</v>
      </c>
      <c r="BE18" s="59">
        <f>Dados!K11</f>
        <v>0</v>
      </c>
      <c r="BF18" s="59">
        <f>Dados!L11</f>
        <v>1</v>
      </c>
      <c r="BG18" s="59">
        <f>Dados!M11</f>
        <v>1</v>
      </c>
      <c r="BH18" s="59">
        <f>Dados!N11</f>
        <v>1.4999999999999998</v>
      </c>
      <c r="BI18" s="59">
        <f>Dados!O11</f>
        <v>1</v>
      </c>
      <c r="BJ18" s="59">
        <f>Dados!P11</f>
        <v>1</v>
      </c>
      <c r="BK18" s="3">
        <v>8</v>
      </c>
    </row>
    <row r="19" spans="2:63" x14ac:dyDescent="0.3">
      <c r="B19" s="80">
        <v>11</v>
      </c>
      <c r="C19" s="86" t="str">
        <f t="shared" si="0"/>
        <v/>
      </c>
      <c r="D19" s="86"/>
      <c r="E19" s="75">
        <f>Agregado11!$J$34</f>
        <v>0</v>
      </c>
      <c r="I19" s="3"/>
      <c r="J19" s="3"/>
      <c r="L19" s="3"/>
      <c r="AA19" s="12">
        <v>8</v>
      </c>
      <c r="AB19" s="55">
        <f t="shared" si="1"/>
        <v>0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B19" s="1"/>
      <c r="BC19" s="1"/>
      <c r="BD19" s="51" t="s">
        <v>17</v>
      </c>
      <c r="BE19" s="59">
        <f>Dados!K12</f>
        <v>0</v>
      </c>
      <c r="BF19" s="59">
        <f>Dados!L12</f>
        <v>0.5</v>
      </c>
      <c r="BG19" s="59">
        <f>Dados!M12</f>
        <v>1</v>
      </c>
      <c r="BH19" s="59">
        <f>Dados!N12</f>
        <v>1</v>
      </c>
      <c r="BI19" s="59">
        <f>Dados!O12</f>
        <v>1</v>
      </c>
      <c r="BJ19" s="59">
        <f>Dados!P12</f>
        <v>1</v>
      </c>
      <c r="BK19" s="3">
        <v>9</v>
      </c>
    </row>
    <row r="20" spans="2:63" x14ac:dyDescent="0.3">
      <c r="B20" s="80">
        <v>12</v>
      </c>
      <c r="C20" s="86" t="str">
        <f t="shared" si="0"/>
        <v/>
      </c>
      <c r="D20" s="86"/>
      <c r="E20" s="75">
        <f>Agregado12!$J$34</f>
        <v>0</v>
      </c>
      <c r="I20" s="3"/>
      <c r="J20" s="3"/>
      <c r="L20" s="3"/>
      <c r="AA20" s="12">
        <v>9</v>
      </c>
      <c r="AB20" s="55">
        <f t="shared" si="1"/>
        <v>0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B20" s="1"/>
      <c r="BC20" s="1"/>
      <c r="BD20" s="51" t="s">
        <v>10</v>
      </c>
      <c r="BE20" s="59">
        <f>Dados!K13</f>
        <v>0</v>
      </c>
      <c r="BF20" s="59">
        <f>Dados!L13</f>
        <v>0.66666666666666674</v>
      </c>
      <c r="BG20" s="59">
        <f>Dados!M13</f>
        <v>1</v>
      </c>
      <c r="BH20" s="59">
        <f>Dados!N13</f>
        <v>1</v>
      </c>
      <c r="BI20" s="59">
        <f>Dados!O13</f>
        <v>1</v>
      </c>
      <c r="BJ20" s="59">
        <f>Dados!P13</f>
        <v>1</v>
      </c>
      <c r="BK20" s="3">
        <v>10</v>
      </c>
    </row>
    <row r="21" spans="2:63" x14ac:dyDescent="0.3">
      <c r="B21" s="80">
        <v>13</v>
      </c>
      <c r="C21" s="86" t="str">
        <f t="shared" si="0"/>
        <v/>
      </c>
      <c r="D21" s="86"/>
      <c r="E21" s="75">
        <f>Agregado13!$J$34</f>
        <v>0</v>
      </c>
      <c r="I21" s="3"/>
      <c r="J21" s="3"/>
      <c r="L21" s="3"/>
      <c r="AA21" s="12">
        <v>10</v>
      </c>
      <c r="AB21" s="55">
        <f t="shared" si="1"/>
        <v>0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B21" s="1"/>
      <c r="BC21" s="1"/>
      <c r="BD21" s="51" t="s">
        <v>11</v>
      </c>
      <c r="BE21" s="59">
        <f>Dados!K14</f>
        <v>0</v>
      </c>
      <c r="BF21" s="59">
        <f>Dados!L14</f>
        <v>0</v>
      </c>
      <c r="BG21" s="59">
        <f>Dados!M14</f>
        <v>2.0833333333333335</v>
      </c>
      <c r="BH21" s="59">
        <f>Dados!N14</f>
        <v>5</v>
      </c>
      <c r="BI21" s="59">
        <f>Dados!O14</f>
        <v>5</v>
      </c>
      <c r="BJ21" s="59">
        <f>Dados!P14</f>
        <v>5</v>
      </c>
      <c r="BK21" s="3">
        <v>11</v>
      </c>
    </row>
    <row r="22" spans="2:63" x14ac:dyDescent="0.3">
      <c r="B22" s="80">
        <v>14</v>
      </c>
      <c r="C22" s="86" t="str">
        <f t="shared" si="0"/>
        <v/>
      </c>
      <c r="D22" s="86"/>
      <c r="E22" s="75">
        <f>Agregado14!$J$34</f>
        <v>0</v>
      </c>
      <c r="I22" s="3"/>
      <c r="J22" s="3"/>
      <c r="L22" s="3"/>
      <c r="AA22" s="12">
        <v>11</v>
      </c>
      <c r="AB22" s="55">
        <f t="shared" si="1"/>
        <v>0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B22" s="1"/>
      <c r="BC22" s="1"/>
      <c r="BD22" s="51" t="s">
        <v>12</v>
      </c>
      <c r="BE22" s="59">
        <f>Dados!K15</f>
        <v>0</v>
      </c>
      <c r="BF22" s="59">
        <f>Dados!L15</f>
        <v>0</v>
      </c>
      <c r="BG22" s="59">
        <f>Dados!M15</f>
        <v>0</v>
      </c>
      <c r="BH22" s="59">
        <f>Dados!N15</f>
        <v>5</v>
      </c>
      <c r="BI22" s="59">
        <f>Dados!O15</f>
        <v>5</v>
      </c>
      <c r="BJ22" s="59">
        <f>Dados!P15</f>
        <v>5</v>
      </c>
      <c r="BK22" s="3">
        <v>12</v>
      </c>
    </row>
    <row r="23" spans="2:63" x14ac:dyDescent="0.3">
      <c r="B23" s="80">
        <v>15</v>
      </c>
      <c r="C23" s="86" t="str">
        <f t="shared" si="0"/>
        <v/>
      </c>
      <c r="D23" s="86"/>
      <c r="E23" s="75">
        <f>Agregado15!$J$34</f>
        <v>0</v>
      </c>
      <c r="I23" s="3"/>
      <c r="J23" s="3"/>
      <c r="L23" s="3"/>
      <c r="AA23" s="12">
        <v>12</v>
      </c>
      <c r="AB23" s="55">
        <f t="shared" si="1"/>
        <v>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B23" s="1"/>
      <c r="BC23" s="1"/>
      <c r="BD23" s="52" t="s">
        <v>37</v>
      </c>
      <c r="BE23" s="59">
        <f>Dados!K16</f>
        <v>0</v>
      </c>
      <c r="BF23" s="59">
        <f>Dados!L16</f>
        <v>0</v>
      </c>
      <c r="BG23" s="59">
        <f>Dados!M16</f>
        <v>0</v>
      </c>
      <c r="BH23" s="59">
        <f>Dados!N16</f>
        <v>5</v>
      </c>
      <c r="BI23" s="59">
        <f>Dados!O16</f>
        <v>5</v>
      </c>
      <c r="BJ23" s="59">
        <f>Dados!P16</f>
        <v>5</v>
      </c>
      <c r="BK23" s="3">
        <v>13</v>
      </c>
    </row>
    <row r="24" spans="2:63" x14ac:dyDescent="0.3">
      <c r="B24" s="80">
        <v>16</v>
      </c>
      <c r="C24" s="86" t="str">
        <f t="shared" si="0"/>
        <v/>
      </c>
      <c r="D24" s="86"/>
      <c r="E24" s="75">
        <f>Agregado16!$J$34</f>
        <v>0</v>
      </c>
      <c r="I24" s="3"/>
      <c r="J24" s="3"/>
      <c r="L24" s="3"/>
      <c r="AA24" s="12">
        <v>13</v>
      </c>
      <c r="AB24" s="55">
        <f t="shared" si="1"/>
        <v>0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B24" s="1"/>
      <c r="BC24" s="1"/>
      <c r="BD24" s="51" t="s">
        <v>13</v>
      </c>
      <c r="BE24" s="59">
        <f>Dados!K17</f>
        <v>0</v>
      </c>
      <c r="BF24" s="59">
        <f>Dados!L17</f>
        <v>1</v>
      </c>
      <c r="BG24" s="59">
        <f>Dados!M17</f>
        <v>1</v>
      </c>
      <c r="BH24" s="59">
        <f>Dados!N17</f>
        <v>1</v>
      </c>
      <c r="BI24" s="59">
        <f>Dados!O17</f>
        <v>1</v>
      </c>
      <c r="BJ24" s="59">
        <f>Dados!P17</f>
        <v>1</v>
      </c>
      <c r="BK24" s="3">
        <v>14</v>
      </c>
    </row>
    <row r="25" spans="2:63" ht="17.25" customHeight="1" x14ac:dyDescent="0.3">
      <c r="B25" s="80">
        <v>17</v>
      </c>
      <c r="C25" s="86" t="str">
        <f t="shared" si="0"/>
        <v/>
      </c>
      <c r="D25" s="86"/>
      <c r="E25" s="75">
        <f>Agregado17!$J$34</f>
        <v>0</v>
      </c>
      <c r="I25" s="3"/>
      <c r="J25" s="3"/>
      <c r="L25" s="3"/>
      <c r="AA25" s="12">
        <v>14</v>
      </c>
      <c r="AB25" s="55">
        <f t="shared" si="1"/>
        <v>0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B25" s="1"/>
      <c r="BC25" s="1"/>
      <c r="BD25" s="51" t="s">
        <v>14</v>
      </c>
      <c r="BE25" s="59">
        <f>Dados!K18</f>
        <v>0</v>
      </c>
      <c r="BF25" s="59">
        <f>Dados!L18</f>
        <v>2</v>
      </c>
      <c r="BG25" s="59">
        <f>Dados!M18</f>
        <v>2</v>
      </c>
      <c r="BH25" s="59">
        <f>Dados!N18</f>
        <v>2</v>
      </c>
      <c r="BI25" s="59">
        <f>Dados!O18</f>
        <v>2</v>
      </c>
      <c r="BJ25" s="59">
        <f>Dados!P18</f>
        <v>2</v>
      </c>
      <c r="BK25" s="3">
        <v>15</v>
      </c>
    </row>
    <row r="26" spans="2:63" ht="16.5" customHeight="1" x14ac:dyDescent="0.3">
      <c r="B26" s="80">
        <v>18</v>
      </c>
      <c r="C26" s="86" t="str">
        <f t="shared" ref="C26:C48" si="26">IF(E26&gt;0,CONCATENATE("Agregado",B26),"")</f>
        <v/>
      </c>
      <c r="D26" s="86"/>
      <c r="E26" s="75">
        <f>Agregado18!$J$34</f>
        <v>0</v>
      </c>
      <c r="I26" s="3"/>
      <c r="J26" s="3"/>
      <c r="L26" s="3"/>
      <c r="AA26" s="12">
        <v>15</v>
      </c>
      <c r="AB26" s="55">
        <f t="shared" si="1"/>
        <v>0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B26" s="1"/>
      <c r="BC26" s="1"/>
      <c r="BD26" s="53" t="s">
        <v>16</v>
      </c>
      <c r="BE26" s="59">
        <f>Dados!K19</f>
        <v>0</v>
      </c>
      <c r="BF26" s="59">
        <f>Dados!L19</f>
        <v>2</v>
      </c>
      <c r="BG26" s="59">
        <f>Dados!M19</f>
        <v>2</v>
      </c>
      <c r="BH26" s="59">
        <f>Dados!N19</f>
        <v>2</v>
      </c>
      <c r="BI26" s="59">
        <f>Dados!O19</f>
        <v>2</v>
      </c>
      <c r="BJ26" s="59">
        <f>Dados!P19</f>
        <v>2</v>
      </c>
      <c r="BK26" s="3">
        <v>16</v>
      </c>
    </row>
    <row r="27" spans="2:63" x14ac:dyDescent="0.3">
      <c r="B27" s="80">
        <v>19</v>
      </c>
      <c r="C27" s="86" t="str">
        <f t="shared" si="26"/>
        <v/>
      </c>
      <c r="D27" s="86"/>
      <c r="E27" s="75">
        <f>Agregado19!$J$34</f>
        <v>0</v>
      </c>
      <c r="I27" s="3"/>
      <c r="J27" s="3"/>
      <c r="L27" s="3"/>
      <c r="AA27" s="12">
        <v>16</v>
      </c>
      <c r="AB27" s="55">
        <f t="shared" si="1"/>
        <v>0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B27" s="1"/>
      <c r="BC27" s="1"/>
      <c r="BD27" s="51" t="s">
        <v>50</v>
      </c>
      <c r="BE27" s="59">
        <f>Dados!K20</f>
        <v>0</v>
      </c>
      <c r="BF27" s="59">
        <f>Dados!L20</f>
        <v>2</v>
      </c>
      <c r="BG27" s="59">
        <f>Dados!M20</f>
        <v>2</v>
      </c>
      <c r="BH27" s="59">
        <f>Dados!N20</f>
        <v>2</v>
      </c>
      <c r="BI27" s="59">
        <f>Dados!O20</f>
        <v>2</v>
      </c>
      <c r="BJ27" s="59">
        <f>Dados!P20</f>
        <v>2</v>
      </c>
      <c r="BK27" s="3">
        <v>17</v>
      </c>
    </row>
    <row r="28" spans="2:63" x14ac:dyDescent="0.3">
      <c r="B28" s="80">
        <v>20</v>
      </c>
      <c r="C28" s="86" t="str">
        <f t="shared" si="26"/>
        <v/>
      </c>
      <c r="D28" s="86"/>
      <c r="E28" s="75">
        <f>Agregado20!$J$34</f>
        <v>0</v>
      </c>
      <c r="I28" s="3"/>
      <c r="J28" s="3"/>
      <c r="L28" s="3"/>
      <c r="AA28" s="12">
        <v>17</v>
      </c>
      <c r="AB28" s="55">
        <f t="shared" si="1"/>
        <v>0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B28" s="1"/>
      <c r="BC28" s="1"/>
      <c r="BD28" s="51" t="s">
        <v>6</v>
      </c>
      <c r="BE28" s="59">
        <f>Dados!K21</f>
        <v>0</v>
      </c>
      <c r="BF28" s="59">
        <f>Dados!L21</f>
        <v>0.19999999999999998</v>
      </c>
      <c r="BG28" s="59">
        <f>Dados!M21</f>
        <v>0.33333333333333331</v>
      </c>
      <c r="BH28" s="59">
        <f>Dados!N21</f>
        <v>0.5</v>
      </c>
      <c r="BI28" s="59">
        <f>Dados!O21</f>
        <v>0.5</v>
      </c>
      <c r="BJ28" s="59">
        <f>Dados!P21</f>
        <v>0.5</v>
      </c>
      <c r="BK28" s="3">
        <v>18</v>
      </c>
    </row>
    <row r="29" spans="2:63" x14ac:dyDescent="0.3">
      <c r="B29" s="80">
        <v>21</v>
      </c>
      <c r="C29" s="86" t="str">
        <f t="shared" si="26"/>
        <v/>
      </c>
      <c r="D29" s="86"/>
      <c r="E29" s="75">
        <f>Agregado21!$J$34</f>
        <v>0</v>
      </c>
      <c r="I29" s="3"/>
      <c r="J29" s="3"/>
      <c r="L29" s="3"/>
      <c r="AA29" s="12">
        <v>18</v>
      </c>
      <c r="AB29" s="55">
        <f t="shared" si="1"/>
        <v>0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B29" s="1"/>
      <c r="BC29" s="1"/>
      <c r="BD29" s="51" t="s">
        <v>15</v>
      </c>
      <c r="BE29" s="59">
        <f>Dados!K22</f>
        <v>0</v>
      </c>
      <c r="BF29" s="59">
        <f>Dados!L22</f>
        <v>0</v>
      </c>
      <c r="BG29" s="59">
        <f>Dados!M22</f>
        <v>0.44800000000000001</v>
      </c>
      <c r="BH29" s="59">
        <f>Dados!N22</f>
        <v>0.44800000000000001</v>
      </c>
      <c r="BI29" s="59">
        <f>Dados!O22</f>
        <v>0.44800000000000001</v>
      </c>
      <c r="BJ29" s="59">
        <f>Dados!P22</f>
        <v>0.44800000000000001</v>
      </c>
      <c r="BK29" s="3">
        <v>19</v>
      </c>
    </row>
    <row r="30" spans="2:63" x14ac:dyDescent="0.3">
      <c r="B30" s="80">
        <v>22</v>
      </c>
      <c r="C30" s="86" t="str">
        <f t="shared" si="26"/>
        <v/>
      </c>
      <c r="D30" s="86"/>
      <c r="E30" s="75">
        <f>Agregado22!$J$34</f>
        <v>0</v>
      </c>
      <c r="I30" s="3"/>
      <c r="J30" s="3"/>
      <c r="L30" s="3"/>
      <c r="AA30" s="12">
        <v>19</v>
      </c>
      <c r="AB30" s="55">
        <f t="shared" si="1"/>
        <v>0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B30" s="1"/>
      <c r="BC30" s="1"/>
      <c r="BD30" s="51" t="s">
        <v>7</v>
      </c>
      <c r="BE30" s="59">
        <f>Dados!K23</f>
        <v>0</v>
      </c>
      <c r="BF30" s="59">
        <f>Dados!L23</f>
        <v>0</v>
      </c>
      <c r="BG30" s="59">
        <f>Dados!M23</f>
        <v>0.33333333333333331</v>
      </c>
      <c r="BH30" s="59">
        <f>Dados!N23</f>
        <v>0.33333333333333331</v>
      </c>
      <c r="BI30" s="59">
        <f>Dados!O23</f>
        <v>0.33333333333333331</v>
      </c>
      <c r="BJ30" s="59">
        <f>Dados!P23</f>
        <v>0.33333333333333331</v>
      </c>
      <c r="BK30" s="3">
        <v>20</v>
      </c>
    </row>
    <row r="31" spans="2:63" x14ac:dyDescent="0.3">
      <c r="B31" s="80">
        <v>23</v>
      </c>
      <c r="C31" s="86" t="str">
        <f t="shared" si="26"/>
        <v/>
      </c>
      <c r="D31" s="86"/>
      <c r="E31" s="75">
        <f>Agregado23!$J$34</f>
        <v>0</v>
      </c>
      <c r="I31" s="3"/>
      <c r="J31" s="3"/>
      <c r="L31" s="3"/>
      <c r="AA31" s="12">
        <v>20</v>
      </c>
      <c r="AB31" s="55">
        <f t="shared" si="1"/>
        <v>0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B31" s="1"/>
      <c r="BC31" s="1"/>
      <c r="BD31" s="52" t="s">
        <v>34</v>
      </c>
      <c r="BE31" s="59">
        <f>Dados!K24</f>
        <v>0</v>
      </c>
      <c r="BF31" s="59">
        <f>Dados!L24</f>
        <v>0</v>
      </c>
      <c r="BG31" s="59">
        <f>Dados!M24</f>
        <v>1</v>
      </c>
      <c r="BH31" s="59">
        <f>Dados!N24</f>
        <v>1</v>
      </c>
      <c r="BI31" s="59">
        <f>Dados!O24</f>
        <v>1</v>
      </c>
      <c r="BJ31" s="59">
        <f>Dados!P24</f>
        <v>1</v>
      </c>
      <c r="BK31" s="3">
        <v>21</v>
      </c>
    </row>
    <row r="32" spans="2:63" x14ac:dyDescent="0.3">
      <c r="B32" s="80">
        <v>24</v>
      </c>
      <c r="C32" s="86" t="str">
        <f t="shared" si="26"/>
        <v/>
      </c>
      <c r="D32" s="86"/>
      <c r="E32" s="75">
        <f>Agregado24!$J$34</f>
        <v>0</v>
      </c>
      <c r="I32" s="3"/>
      <c r="J32" s="3"/>
      <c r="L32" s="3"/>
      <c r="AA32" s="12">
        <v>21</v>
      </c>
      <c r="AB32" s="55">
        <f t="shared" si="1"/>
        <v>0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B32" s="1"/>
      <c r="BC32" s="1"/>
      <c r="BD32" s="52" t="s">
        <v>35</v>
      </c>
      <c r="BE32" s="59">
        <f>Dados!K25</f>
        <v>0</v>
      </c>
      <c r="BF32" s="59">
        <f>Dados!L25</f>
        <v>0</v>
      </c>
      <c r="BG32" s="59">
        <f>Dados!M25</f>
        <v>2</v>
      </c>
      <c r="BH32" s="59">
        <f>Dados!N25</f>
        <v>2</v>
      </c>
      <c r="BI32" s="59">
        <f>Dados!O25</f>
        <v>2</v>
      </c>
      <c r="BJ32" s="59">
        <f>Dados!P25</f>
        <v>2</v>
      </c>
      <c r="BK32" s="3">
        <v>22</v>
      </c>
    </row>
    <row r="33" spans="2:63" x14ac:dyDescent="0.3">
      <c r="B33" s="80">
        <v>25</v>
      </c>
      <c r="C33" s="86" t="str">
        <f t="shared" si="26"/>
        <v/>
      </c>
      <c r="D33" s="86"/>
      <c r="E33" s="75">
        <f>Agregado25!$J$34</f>
        <v>0</v>
      </c>
      <c r="I33" s="3"/>
      <c r="J33" s="3"/>
      <c r="L33" s="3"/>
      <c r="AA33" s="12">
        <v>22</v>
      </c>
      <c r="AB33" s="55">
        <f t="shared" si="1"/>
        <v>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B33" s="1"/>
      <c r="BC33" s="1"/>
      <c r="BD33" s="52" t="s">
        <v>36</v>
      </c>
      <c r="BE33" s="59">
        <f>Dados!K26</f>
        <v>0</v>
      </c>
      <c r="BF33" s="59">
        <f>Dados!L26</f>
        <v>0</v>
      </c>
      <c r="BG33" s="59">
        <f>Dados!M26</f>
        <v>1</v>
      </c>
      <c r="BH33" s="59">
        <f>Dados!N26</f>
        <v>2</v>
      </c>
      <c r="BI33" s="59">
        <f>Dados!O26</f>
        <v>1</v>
      </c>
      <c r="BJ33" s="59">
        <f>Dados!P26</f>
        <v>1</v>
      </c>
      <c r="BK33" s="3">
        <v>23</v>
      </c>
    </row>
    <row r="34" spans="2:63" x14ac:dyDescent="0.3">
      <c r="B34" s="80">
        <v>26</v>
      </c>
      <c r="C34" s="86" t="str">
        <f t="shared" si="26"/>
        <v/>
      </c>
      <c r="D34" s="86"/>
      <c r="E34" s="75">
        <f>Agregado26!$J$34</f>
        <v>0</v>
      </c>
      <c r="I34" s="3"/>
      <c r="J34" s="3"/>
      <c r="L34" s="3"/>
      <c r="AA34" s="12">
        <v>23</v>
      </c>
      <c r="AB34" s="55">
        <f t="shared" si="1"/>
        <v>0</v>
      </c>
      <c r="AC34" s="55">
        <f t="shared" si="2"/>
        <v>0</v>
      </c>
      <c r="AD34" s="55">
        <f t="shared" si="3"/>
        <v>0</v>
      </c>
      <c r="AE34" s="55">
        <f t="shared" si="4"/>
        <v>0</v>
      </c>
      <c r="AF34" s="55">
        <f t="shared" si="5"/>
        <v>0</v>
      </c>
      <c r="AG34" s="55">
        <f t="shared" si="6"/>
        <v>0</v>
      </c>
      <c r="AH34" s="55">
        <f t="shared" si="7"/>
        <v>0</v>
      </c>
      <c r="AI34" s="55">
        <f t="shared" si="8"/>
        <v>0</v>
      </c>
      <c r="AJ34" s="55">
        <f t="shared" si="9"/>
        <v>0</v>
      </c>
      <c r="AK34" s="55">
        <f t="shared" si="10"/>
        <v>0</v>
      </c>
      <c r="AL34" s="55">
        <f t="shared" si="11"/>
        <v>0</v>
      </c>
      <c r="AM34" s="55">
        <f t="shared" si="12"/>
        <v>0</v>
      </c>
      <c r="AN34" s="55">
        <f t="shared" si="13"/>
        <v>0</v>
      </c>
      <c r="AO34" s="55">
        <f t="shared" si="14"/>
        <v>0</v>
      </c>
      <c r="AP34" s="55">
        <f t="shared" si="15"/>
        <v>0</v>
      </c>
      <c r="AQ34" s="55">
        <f t="shared" si="16"/>
        <v>0</v>
      </c>
      <c r="AR34" s="55">
        <f t="shared" si="17"/>
        <v>0</v>
      </c>
      <c r="AS34" s="55">
        <f t="shared" si="18"/>
        <v>0</v>
      </c>
      <c r="AT34" s="55">
        <f t="shared" si="19"/>
        <v>0</v>
      </c>
      <c r="AU34" s="55">
        <f t="shared" si="20"/>
        <v>0</v>
      </c>
      <c r="AV34" s="55">
        <f t="shared" si="21"/>
        <v>0</v>
      </c>
      <c r="AW34" s="55">
        <f t="shared" si="22"/>
        <v>0</v>
      </c>
      <c r="AX34" s="55">
        <f t="shared" si="23"/>
        <v>0</v>
      </c>
      <c r="AY34" s="55">
        <f t="shared" si="24"/>
        <v>0</v>
      </c>
      <c r="AZ34" s="55">
        <f t="shared" si="25"/>
        <v>0</v>
      </c>
      <c r="BD34" s="52" t="s">
        <v>48</v>
      </c>
      <c r="BE34" s="59">
        <f>Dados!K27</f>
        <v>0</v>
      </c>
      <c r="BF34" s="59">
        <f>Dados!L27</f>
        <v>2</v>
      </c>
      <c r="BG34" s="59">
        <f>Dados!M27</f>
        <v>2</v>
      </c>
      <c r="BH34" s="59">
        <f>Dados!N27</f>
        <v>2</v>
      </c>
      <c r="BI34" s="59">
        <f>Dados!O27</f>
        <v>2</v>
      </c>
      <c r="BJ34" s="59">
        <f>Dados!P27</f>
        <v>2</v>
      </c>
      <c r="BK34" s="3">
        <v>24</v>
      </c>
    </row>
    <row r="35" spans="2:63" x14ac:dyDescent="0.3">
      <c r="B35" s="80">
        <v>27</v>
      </c>
      <c r="C35" s="86" t="str">
        <f t="shared" si="26"/>
        <v/>
      </c>
      <c r="D35" s="86"/>
      <c r="E35" s="75">
        <f>Agregado27!$J$34</f>
        <v>0</v>
      </c>
      <c r="I35" s="3"/>
      <c r="J35" s="3"/>
      <c r="L35" s="3"/>
      <c r="AA35" s="12">
        <v>24</v>
      </c>
      <c r="AB35" s="55">
        <f t="shared" si="1"/>
        <v>0</v>
      </c>
      <c r="AC35" s="55">
        <f t="shared" si="2"/>
        <v>0</v>
      </c>
      <c r="AD35" s="55">
        <f t="shared" si="3"/>
        <v>0</v>
      </c>
      <c r="AE35" s="55">
        <f t="shared" si="4"/>
        <v>0</v>
      </c>
      <c r="AF35" s="55">
        <f t="shared" si="5"/>
        <v>0</v>
      </c>
      <c r="AG35" s="55">
        <f t="shared" si="6"/>
        <v>0</v>
      </c>
      <c r="AH35" s="55">
        <f t="shared" si="7"/>
        <v>0</v>
      </c>
      <c r="AI35" s="55">
        <f t="shared" si="8"/>
        <v>0</v>
      </c>
      <c r="AJ35" s="55">
        <f t="shared" si="9"/>
        <v>0</v>
      </c>
      <c r="AK35" s="55">
        <f t="shared" si="10"/>
        <v>0</v>
      </c>
      <c r="AL35" s="55">
        <f t="shared" si="11"/>
        <v>0</v>
      </c>
      <c r="AM35" s="55">
        <f t="shared" si="12"/>
        <v>0</v>
      </c>
      <c r="AN35" s="55">
        <f t="shared" si="13"/>
        <v>0</v>
      </c>
      <c r="AO35" s="55">
        <f t="shared" si="14"/>
        <v>0</v>
      </c>
      <c r="AP35" s="55">
        <f t="shared" si="15"/>
        <v>0</v>
      </c>
      <c r="AQ35" s="55">
        <f t="shared" si="16"/>
        <v>0</v>
      </c>
      <c r="AR35" s="55">
        <f t="shared" si="17"/>
        <v>0</v>
      </c>
      <c r="AS35" s="55">
        <f t="shared" si="18"/>
        <v>0</v>
      </c>
      <c r="AT35" s="55">
        <f t="shared" si="19"/>
        <v>0</v>
      </c>
      <c r="AU35" s="55">
        <f t="shared" si="20"/>
        <v>0</v>
      </c>
      <c r="AV35" s="55">
        <f t="shared" si="21"/>
        <v>0</v>
      </c>
      <c r="AW35" s="55">
        <f t="shared" si="22"/>
        <v>0</v>
      </c>
      <c r="AX35" s="55">
        <f t="shared" si="23"/>
        <v>0</v>
      </c>
      <c r="AY35" s="55">
        <f t="shared" si="24"/>
        <v>0</v>
      </c>
      <c r="AZ35" s="55">
        <f t="shared" si="25"/>
        <v>0</v>
      </c>
      <c r="BD35" s="54" t="s">
        <v>47</v>
      </c>
      <c r="BE35" s="59">
        <f>Dados!K28</f>
        <v>0</v>
      </c>
      <c r="BF35" s="59">
        <f>Dados!L28</f>
        <v>2</v>
      </c>
      <c r="BG35" s="59">
        <f>Dados!M28</f>
        <v>2</v>
      </c>
      <c r="BH35" s="59">
        <f>Dados!N28</f>
        <v>2</v>
      </c>
      <c r="BI35" s="59">
        <f>Dados!O28</f>
        <v>2</v>
      </c>
      <c r="BJ35" s="59">
        <f>Dados!P28</f>
        <v>2</v>
      </c>
      <c r="BK35" s="3">
        <v>25</v>
      </c>
    </row>
    <row r="36" spans="2:63" x14ac:dyDescent="0.3">
      <c r="B36" s="80">
        <v>28</v>
      </c>
      <c r="C36" s="86" t="str">
        <f t="shared" si="26"/>
        <v/>
      </c>
      <c r="D36" s="86"/>
      <c r="E36" s="75">
        <f>Agregado28!$J$34</f>
        <v>0</v>
      </c>
      <c r="I36" s="3"/>
      <c r="J36" s="3"/>
      <c r="L36" s="3"/>
      <c r="AA36" s="12">
        <v>25</v>
      </c>
      <c r="AB36" s="55">
        <f t="shared" si="1"/>
        <v>0</v>
      </c>
      <c r="AC36" s="55">
        <f t="shared" si="2"/>
        <v>0</v>
      </c>
      <c r="AD36" s="55">
        <f t="shared" si="3"/>
        <v>0</v>
      </c>
      <c r="AE36" s="55">
        <f t="shared" si="4"/>
        <v>0</v>
      </c>
      <c r="AF36" s="55">
        <f t="shared" si="5"/>
        <v>0</v>
      </c>
      <c r="AG36" s="55">
        <f t="shared" si="6"/>
        <v>0</v>
      </c>
      <c r="AH36" s="55">
        <f t="shared" si="7"/>
        <v>0</v>
      </c>
      <c r="AI36" s="55">
        <f t="shared" si="8"/>
        <v>0</v>
      </c>
      <c r="AJ36" s="55">
        <f t="shared" si="9"/>
        <v>0</v>
      </c>
      <c r="AK36" s="55">
        <f t="shared" si="10"/>
        <v>0</v>
      </c>
      <c r="AL36" s="55">
        <f t="shared" si="11"/>
        <v>0</v>
      </c>
      <c r="AM36" s="55">
        <f t="shared" si="12"/>
        <v>0</v>
      </c>
      <c r="AN36" s="55">
        <f t="shared" si="13"/>
        <v>0</v>
      </c>
      <c r="AO36" s="55">
        <f t="shared" si="14"/>
        <v>0</v>
      </c>
      <c r="AP36" s="55">
        <f t="shared" si="15"/>
        <v>0</v>
      </c>
      <c r="AQ36" s="55">
        <f t="shared" si="16"/>
        <v>0</v>
      </c>
      <c r="AR36" s="55">
        <f t="shared" si="17"/>
        <v>0</v>
      </c>
      <c r="AS36" s="55">
        <f t="shared" si="18"/>
        <v>0</v>
      </c>
      <c r="AT36" s="55">
        <f t="shared" si="19"/>
        <v>0</v>
      </c>
      <c r="AU36" s="55">
        <f t="shared" si="20"/>
        <v>0</v>
      </c>
      <c r="AV36" s="55">
        <f t="shared" si="21"/>
        <v>0</v>
      </c>
      <c r="AW36" s="55">
        <f t="shared" si="22"/>
        <v>0</v>
      </c>
      <c r="AX36" s="55">
        <f t="shared" si="23"/>
        <v>0</v>
      </c>
      <c r="AY36" s="55">
        <f t="shared" si="24"/>
        <v>0</v>
      </c>
      <c r="AZ36" s="55">
        <f t="shared" si="25"/>
        <v>0</v>
      </c>
      <c r="BD36" s="54" t="s">
        <v>49</v>
      </c>
      <c r="BE36" s="59">
        <f>Dados!K29</f>
        <v>0</v>
      </c>
      <c r="BF36" s="59">
        <f>Dados!L29</f>
        <v>2</v>
      </c>
      <c r="BG36" s="59">
        <f>Dados!M29</f>
        <v>2</v>
      </c>
      <c r="BH36" s="59">
        <f>Dados!N29</f>
        <v>2</v>
      </c>
      <c r="BI36" s="59">
        <f>Dados!O29</f>
        <v>2</v>
      </c>
      <c r="BJ36" s="59">
        <f>Dados!P29</f>
        <v>2</v>
      </c>
      <c r="BK36" s="3">
        <v>26</v>
      </c>
    </row>
    <row r="37" spans="2:63" x14ac:dyDescent="0.3">
      <c r="B37" s="80">
        <v>29</v>
      </c>
      <c r="C37" s="86" t="str">
        <f t="shared" si="26"/>
        <v/>
      </c>
      <c r="D37" s="86"/>
      <c r="E37" s="75">
        <f>Agregado29!$J$34</f>
        <v>0</v>
      </c>
      <c r="I37" s="3"/>
      <c r="J37" s="3"/>
      <c r="L37" s="3"/>
      <c r="AA37" s="12">
        <v>26</v>
      </c>
      <c r="AB37" s="55">
        <f t="shared" si="1"/>
        <v>0</v>
      </c>
      <c r="AC37" s="55">
        <f t="shared" si="2"/>
        <v>0</v>
      </c>
      <c r="AD37" s="55">
        <f t="shared" si="3"/>
        <v>0</v>
      </c>
      <c r="AE37" s="55">
        <f t="shared" si="4"/>
        <v>0</v>
      </c>
      <c r="AF37" s="55">
        <f t="shared" si="5"/>
        <v>0</v>
      </c>
      <c r="AG37" s="55">
        <f t="shared" si="6"/>
        <v>0</v>
      </c>
      <c r="AH37" s="55">
        <f t="shared" si="7"/>
        <v>0</v>
      </c>
      <c r="AI37" s="55">
        <f t="shared" si="8"/>
        <v>0</v>
      </c>
      <c r="AJ37" s="55">
        <f t="shared" si="9"/>
        <v>0</v>
      </c>
      <c r="AK37" s="55">
        <f t="shared" si="10"/>
        <v>0</v>
      </c>
      <c r="AL37" s="55">
        <f t="shared" si="11"/>
        <v>0</v>
      </c>
      <c r="AM37" s="55">
        <f t="shared" si="12"/>
        <v>0</v>
      </c>
      <c r="AN37" s="55">
        <f t="shared" si="13"/>
        <v>0</v>
      </c>
      <c r="AO37" s="55">
        <f t="shared" si="14"/>
        <v>0</v>
      </c>
      <c r="AP37" s="55">
        <f t="shared" si="15"/>
        <v>0</v>
      </c>
      <c r="AQ37" s="55">
        <f t="shared" si="16"/>
        <v>0</v>
      </c>
      <c r="AR37" s="55">
        <f t="shared" si="17"/>
        <v>0</v>
      </c>
      <c r="AS37" s="55">
        <f t="shared" si="18"/>
        <v>0</v>
      </c>
      <c r="AT37" s="55">
        <f t="shared" si="19"/>
        <v>0</v>
      </c>
      <c r="AU37" s="55">
        <f t="shared" si="20"/>
        <v>0</v>
      </c>
      <c r="AV37" s="55">
        <f t="shared" si="21"/>
        <v>0</v>
      </c>
      <c r="AW37" s="55">
        <f t="shared" si="22"/>
        <v>0</v>
      </c>
      <c r="AX37" s="55">
        <f t="shared" si="23"/>
        <v>0</v>
      </c>
      <c r="AY37" s="55">
        <f t="shared" si="24"/>
        <v>0</v>
      </c>
      <c r="AZ37" s="55">
        <f t="shared" si="25"/>
        <v>0</v>
      </c>
    </row>
    <row r="38" spans="2:63" x14ac:dyDescent="0.3">
      <c r="B38" s="80">
        <v>30</v>
      </c>
      <c r="C38" s="86" t="str">
        <f t="shared" si="26"/>
        <v/>
      </c>
      <c r="D38" s="86"/>
      <c r="E38" s="75">
        <f>Agregado30!$J$34</f>
        <v>0</v>
      </c>
      <c r="I38" s="3"/>
      <c r="J38" s="3"/>
      <c r="L38" s="3"/>
      <c r="AA38" s="12">
        <v>27</v>
      </c>
      <c r="AB38" s="55">
        <f t="shared" si="1"/>
        <v>0</v>
      </c>
      <c r="AC38" s="55">
        <f t="shared" si="2"/>
        <v>0</v>
      </c>
      <c r="AD38" s="55">
        <f t="shared" si="3"/>
        <v>0</v>
      </c>
      <c r="AE38" s="55">
        <f t="shared" si="4"/>
        <v>0</v>
      </c>
      <c r="AF38" s="55">
        <f t="shared" si="5"/>
        <v>0</v>
      </c>
      <c r="AG38" s="55">
        <f t="shared" si="6"/>
        <v>0</v>
      </c>
      <c r="AH38" s="55">
        <f t="shared" si="7"/>
        <v>0</v>
      </c>
      <c r="AI38" s="55">
        <f t="shared" si="8"/>
        <v>0</v>
      </c>
      <c r="AJ38" s="55">
        <f t="shared" si="9"/>
        <v>0</v>
      </c>
      <c r="AK38" s="55">
        <f t="shared" si="10"/>
        <v>0</v>
      </c>
      <c r="AL38" s="55">
        <f t="shared" si="11"/>
        <v>0</v>
      </c>
      <c r="AM38" s="55">
        <f t="shared" si="12"/>
        <v>0</v>
      </c>
      <c r="AN38" s="55">
        <f t="shared" si="13"/>
        <v>0</v>
      </c>
      <c r="AO38" s="55">
        <f t="shared" si="14"/>
        <v>0</v>
      </c>
      <c r="AP38" s="55">
        <f t="shared" si="15"/>
        <v>0</v>
      </c>
      <c r="AQ38" s="55">
        <f t="shared" si="16"/>
        <v>0</v>
      </c>
      <c r="AR38" s="55">
        <f t="shared" si="17"/>
        <v>0</v>
      </c>
      <c r="AS38" s="55">
        <f t="shared" si="18"/>
        <v>0</v>
      </c>
      <c r="AT38" s="55">
        <f t="shared" si="19"/>
        <v>0</v>
      </c>
      <c r="AU38" s="55">
        <f t="shared" si="20"/>
        <v>0</v>
      </c>
      <c r="AV38" s="55">
        <f t="shared" si="21"/>
        <v>0</v>
      </c>
      <c r="AW38" s="55">
        <f t="shared" si="22"/>
        <v>0</v>
      </c>
      <c r="AX38" s="55">
        <f t="shared" si="23"/>
        <v>0</v>
      </c>
      <c r="AY38" s="55">
        <f t="shared" si="24"/>
        <v>0</v>
      </c>
      <c r="AZ38" s="55">
        <f t="shared" si="25"/>
        <v>0</v>
      </c>
    </row>
    <row r="39" spans="2:63" x14ac:dyDescent="0.3">
      <c r="B39" s="80">
        <v>31</v>
      </c>
      <c r="C39" s="86" t="str">
        <f t="shared" si="26"/>
        <v/>
      </c>
      <c r="D39" s="86"/>
      <c r="E39" s="75">
        <f>Agregado31!$J$34</f>
        <v>0</v>
      </c>
      <c r="I39" s="3"/>
      <c r="J39" s="3"/>
      <c r="L39" s="3"/>
      <c r="Z39" s="36"/>
      <c r="AA39" s="12">
        <v>28</v>
      </c>
      <c r="AB39" s="55">
        <f t="shared" si="1"/>
        <v>0</v>
      </c>
      <c r="AC39" s="55">
        <f t="shared" si="2"/>
        <v>0</v>
      </c>
      <c r="AD39" s="55">
        <f t="shared" si="3"/>
        <v>0</v>
      </c>
      <c r="AE39" s="55">
        <f t="shared" si="4"/>
        <v>0</v>
      </c>
      <c r="AF39" s="55">
        <f t="shared" si="5"/>
        <v>0</v>
      </c>
      <c r="AG39" s="55">
        <f t="shared" si="6"/>
        <v>0</v>
      </c>
      <c r="AH39" s="55">
        <f t="shared" si="7"/>
        <v>0</v>
      </c>
      <c r="AI39" s="55">
        <f t="shared" si="8"/>
        <v>0</v>
      </c>
      <c r="AJ39" s="55">
        <f t="shared" si="9"/>
        <v>0</v>
      </c>
      <c r="AK39" s="55">
        <f t="shared" si="10"/>
        <v>0</v>
      </c>
      <c r="AL39" s="55">
        <f t="shared" si="11"/>
        <v>0</v>
      </c>
      <c r="AM39" s="55">
        <f t="shared" si="12"/>
        <v>0</v>
      </c>
      <c r="AN39" s="55">
        <f t="shared" si="13"/>
        <v>0</v>
      </c>
      <c r="AO39" s="55">
        <f t="shared" si="14"/>
        <v>0</v>
      </c>
      <c r="AP39" s="55">
        <f t="shared" si="15"/>
        <v>0</v>
      </c>
      <c r="AQ39" s="55">
        <f t="shared" si="16"/>
        <v>0</v>
      </c>
      <c r="AR39" s="55">
        <f t="shared" si="17"/>
        <v>0</v>
      </c>
      <c r="AS39" s="55">
        <f t="shared" si="18"/>
        <v>0</v>
      </c>
      <c r="AT39" s="55">
        <f t="shared" si="19"/>
        <v>0</v>
      </c>
      <c r="AU39" s="55">
        <f t="shared" si="20"/>
        <v>0</v>
      </c>
      <c r="AV39" s="55">
        <f t="shared" si="21"/>
        <v>0</v>
      </c>
      <c r="AW39" s="55">
        <f t="shared" si="22"/>
        <v>0</v>
      </c>
      <c r="AX39" s="55">
        <f t="shared" si="23"/>
        <v>0</v>
      </c>
      <c r="AY39" s="55">
        <f t="shared" si="24"/>
        <v>0</v>
      </c>
      <c r="AZ39" s="55">
        <f t="shared" si="25"/>
        <v>0</v>
      </c>
    </row>
    <row r="40" spans="2:63" x14ac:dyDescent="0.3">
      <c r="B40" s="80">
        <v>32</v>
      </c>
      <c r="C40" s="86" t="str">
        <f t="shared" si="26"/>
        <v/>
      </c>
      <c r="D40" s="86"/>
      <c r="E40" s="75">
        <f>Agregado32!$J$34</f>
        <v>0</v>
      </c>
      <c r="I40" s="3"/>
      <c r="J40" s="3"/>
      <c r="L40" s="3"/>
      <c r="Z40" s="3"/>
      <c r="AA40" s="12">
        <v>29</v>
      </c>
      <c r="AB40" s="55">
        <f t="shared" si="1"/>
        <v>0</v>
      </c>
      <c r="AC40" s="55">
        <f t="shared" si="2"/>
        <v>0</v>
      </c>
      <c r="AD40" s="55">
        <f t="shared" si="3"/>
        <v>0</v>
      </c>
      <c r="AE40" s="55">
        <f t="shared" si="4"/>
        <v>0</v>
      </c>
      <c r="AF40" s="55">
        <f t="shared" si="5"/>
        <v>0</v>
      </c>
      <c r="AG40" s="55">
        <f t="shared" si="6"/>
        <v>0</v>
      </c>
      <c r="AH40" s="55">
        <f t="shared" si="7"/>
        <v>0</v>
      </c>
      <c r="AI40" s="55">
        <f t="shared" si="8"/>
        <v>0</v>
      </c>
      <c r="AJ40" s="55">
        <f t="shared" si="9"/>
        <v>0</v>
      </c>
      <c r="AK40" s="55">
        <f t="shared" si="10"/>
        <v>0</v>
      </c>
      <c r="AL40" s="55">
        <f t="shared" si="11"/>
        <v>0</v>
      </c>
      <c r="AM40" s="55">
        <f t="shared" si="12"/>
        <v>0</v>
      </c>
      <c r="AN40" s="55">
        <f t="shared" si="13"/>
        <v>0</v>
      </c>
      <c r="AO40" s="55">
        <f t="shared" si="14"/>
        <v>0</v>
      </c>
      <c r="AP40" s="55">
        <f t="shared" si="15"/>
        <v>0</v>
      </c>
      <c r="AQ40" s="55">
        <f t="shared" si="16"/>
        <v>0</v>
      </c>
      <c r="AR40" s="55">
        <f t="shared" si="17"/>
        <v>0</v>
      </c>
      <c r="AS40" s="55">
        <f t="shared" si="18"/>
        <v>0</v>
      </c>
      <c r="AT40" s="55">
        <f t="shared" si="19"/>
        <v>0</v>
      </c>
      <c r="AU40" s="55">
        <f t="shared" si="20"/>
        <v>0</v>
      </c>
      <c r="AV40" s="55">
        <f t="shared" si="21"/>
        <v>0</v>
      </c>
      <c r="AW40" s="55">
        <f t="shared" si="22"/>
        <v>0</v>
      </c>
      <c r="AX40" s="55">
        <f t="shared" si="23"/>
        <v>0</v>
      </c>
      <c r="AY40" s="55">
        <f t="shared" si="24"/>
        <v>0</v>
      </c>
      <c r="AZ40" s="55">
        <f t="shared" si="25"/>
        <v>0</v>
      </c>
    </row>
    <row r="41" spans="2:63" x14ac:dyDescent="0.3">
      <c r="B41" s="80">
        <v>33</v>
      </c>
      <c r="C41" s="86" t="str">
        <f t="shared" si="26"/>
        <v/>
      </c>
      <c r="D41" s="86"/>
      <c r="E41" s="75">
        <f>Agregado33!$J$34</f>
        <v>0</v>
      </c>
      <c r="I41" s="3"/>
      <c r="J41" s="3"/>
      <c r="L41" s="3"/>
      <c r="Z41" s="3"/>
      <c r="AA41" s="1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2:63" x14ac:dyDescent="0.3">
      <c r="B42" s="80">
        <v>34</v>
      </c>
      <c r="C42" s="86" t="str">
        <f t="shared" si="26"/>
        <v/>
      </c>
      <c r="D42" s="86"/>
      <c r="E42" s="75">
        <f>Agregado34!$J$34</f>
        <v>0</v>
      </c>
      <c r="I42" s="3"/>
      <c r="J42" s="3"/>
      <c r="L42" s="3"/>
      <c r="Z42" s="3"/>
      <c r="AA42" s="12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2:63" x14ac:dyDescent="0.3">
      <c r="B43" s="80">
        <v>35</v>
      </c>
      <c r="C43" s="86" t="str">
        <f t="shared" si="26"/>
        <v/>
      </c>
      <c r="D43" s="86"/>
      <c r="E43" s="75">
        <f>Agregado35!$J$34</f>
        <v>0</v>
      </c>
      <c r="I43" s="3"/>
      <c r="J43" s="3"/>
      <c r="L43" s="3"/>
      <c r="Z43" s="3"/>
      <c r="AA43" s="12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2:63" x14ac:dyDescent="0.3">
      <c r="B44" s="80">
        <v>36</v>
      </c>
      <c r="C44" s="86" t="str">
        <f t="shared" si="26"/>
        <v/>
      </c>
      <c r="D44" s="86"/>
      <c r="E44" s="75">
        <f>Agregado36!$J$34</f>
        <v>0</v>
      </c>
      <c r="I44" s="3"/>
      <c r="J44" s="3"/>
      <c r="L44" s="3"/>
      <c r="Z44" s="3"/>
      <c r="AA44" s="12">
        <v>30</v>
      </c>
      <c r="AB44" s="55">
        <f>IF(E43&lt;&gt;"",HLOOKUP(E43,DOSES,$AB$1,0),0)</f>
        <v>0</v>
      </c>
      <c r="AC44" s="55">
        <f>IF(E43&lt;&gt;"",HLOOKUP(E43,DOSES,$AC$1,0),0)</f>
        <v>0</v>
      </c>
      <c r="AD44" s="55">
        <f>IF(E43&lt;&gt;"",HLOOKUP(E43,DOSES,$AD$1,0),0)</f>
        <v>0</v>
      </c>
      <c r="AE44" s="55">
        <f>IF(E43&lt;&gt;"",HLOOKUP(E43,DOSES,$AE$1,0),0)</f>
        <v>0</v>
      </c>
      <c r="AF44" s="55">
        <f>IF(E43&lt;&gt;"",HLOOKUP(E43,DOSES,$AF$1,0),0)</f>
        <v>0</v>
      </c>
      <c r="AG44" s="55">
        <f>IF(E43&lt;&gt;"",HLOOKUP(E43,DOSES,$AG$1,0),0)</f>
        <v>0</v>
      </c>
      <c r="AH44" s="55">
        <f>IF(E43&lt;&gt;"",HLOOKUP(E43,DOSES,$AH$1,0),0)</f>
        <v>0</v>
      </c>
      <c r="AI44" s="55">
        <f>IF(E43&lt;&gt;"",HLOOKUP(E43,DOSES,$AI$1,0),0)</f>
        <v>0</v>
      </c>
      <c r="AJ44" s="55">
        <f>IF(E43&lt;&gt;"",HLOOKUP(E43,DOSES,$AJ$1,0),0)</f>
        <v>0</v>
      </c>
      <c r="AK44" s="55">
        <f>IF(E43&lt;&gt;"",HLOOKUP(E43,DOSES,$AK$1,0),0)</f>
        <v>0</v>
      </c>
      <c r="AL44" s="55">
        <f>IF(E43&lt;&gt;"",HLOOKUP(E43,DOSES,$AL$1,0),0)</f>
        <v>0</v>
      </c>
      <c r="AM44" s="55">
        <f>IF(E43&lt;&gt;"",HLOOKUP(E43,DOSES,$AM$1,0),0)</f>
        <v>0</v>
      </c>
      <c r="AN44" s="55">
        <f>IF(E43&lt;&gt;"",HLOOKUP(E43,DOSES,$AN$1,0),0)</f>
        <v>0</v>
      </c>
      <c r="AO44" s="55">
        <f>IF(E43&lt;&gt;"",HLOOKUP(E43,DOSES,$AO$1,0),0)</f>
        <v>0</v>
      </c>
      <c r="AP44" s="55">
        <f>IF(E43&lt;&gt;"",HLOOKUP(E43,DOSES,$AP$1,0),0)</f>
        <v>0</v>
      </c>
      <c r="AQ44" s="55">
        <f>IF(E43&lt;&gt;"",HLOOKUP(E43,DOSES,$AQ$1,0),0)</f>
        <v>0</v>
      </c>
      <c r="AR44" s="55">
        <f>IF(E43&lt;&gt;"",HLOOKUP(E43,DOSES,$AR$1,0),0)</f>
        <v>0</v>
      </c>
      <c r="AS44" s="55">
        <f>IF(E43&lt;&gt;"",HLOOKUP(E43,DOSES,$AS$1,0),0)</f>
        <v>0</v>
      </c>
      <c r="AT44" s="55">
        <f>IF(E43&lt;&gt;"",HLOOKUP(E43,DOSES,$AT$1,0),0)</f>
        <v>0</v>
      </c>
      <c r="AU44" s="55">
        <f>IF(E43&lt;&gt;"",HLOOKUP(E43,DOSES,$AU$1,0),0)</f>
        <v>0</v>
      </c>
      <c r="AV44" s="55">
        <f>IF(E43&lt;&gt;"",HLOOKUP(E43,DOSES,$AV$1,0),0)</f>
        <v>0</v>
      </c>
      <c r="AW44" s="55">
        <f>IF(E43&lt;&gt;"",HLOOKUP(E43,DOSES,$AW$1,0),0)</f>
        <v>0</v>
      </c>
      <c r="AX44" s="55">
        <f>IF(E43&lt;&gt;"",HLOOKUP(E43,DOSES,$AX$1,0),0)</f>
        <v>0</v>
      </c>
      <c r="AY44" s="55">
        <f>IF(E43&lt;&gt;"",HLOOKUP(E43,DOSES,$AY$1,0),0)</f>
        <v>0</v>
      </c>
      <c r="AZ44" s="55">
        <f>IF(E43&lt;&gt;"",HLOOKUP(E43,DOSES,$AZ$1,0),0)</f>
        <v>0</v>
      </c>
    </row>
    <row r="45" spans="2:63" x14ac:dyDescent="0.3">
      <c r="B45" s="80">
        <v>37</v>
      </c>
      <c r="C45" s="86" t="str">
        <f t="shared" si="26"/>
        <v/>
      </c>
      <c r="D45" s="86"/>
      <c r="E45" s="75">
        <f>Agregado37!$J$34</f>
        <v>0</v>
      </c>
      <c r="I45" s="3"/>
      <c r="J45" s="3"/>
      <c r="L45" s="3"/>
      <c r="Z45" s="3"/>
      <c r="AA45" s="12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2:63" x14ac:dyDescent="0.3">
      <c r="B46" s="80">
        <v>38</v>
      </c>
      <c r="C46" s="86" t="str">
        <f t="shared" si="26"/>
        <v/>
      </c>
      <c r="D46" s="86"/>
      <c r="E46" s="75">
        <f>Agregado38!$J$34</f>
        <v>0</v>
      </c>
      <c r="I46" s="3"/>
      <c r="J46" s="3"/>
      <c r="L46" s="3"/>
      <c r="Z46" s="3"/>
      <c r="AA46" s="12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2:63" x14ac:dyDescent="0.3">
      <c r="B47" s="80">
        <v>39</v>
      </c>
      <c r="C47" s="86" t="str">
        <f t="shared" si="26"/>
        <v/>
      </c>
      <c r="D47" s="86"/>
      <c r="E47" s="75">
        <f>Agregado39!$J$34</f>
        <v>0</v>
      </c>
      <c r="I47" s="3"/>
      <c r="J47" s="3"/>
      <c r="K47" s="3"/>
      <c r="L47" s="3"/>
      <c r="M47" s="3"/>
      <c r="N47" s="3"/>
      <c r="Z47" s="3"/>
      <c r="AA47" s="12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2:63" ht="21" customHeight="1" x14ac:dyDescent="0.3">
      <c r="B48" s="80">
        <v>40</v>
      </c>
      <c r="C48" s="86" t="str">
        <f t="shared" si="26"/>
        <v/>
      </c>
      <c r="D48" s="86"/>
      <c r="E48" s="75">
        <f>Agregado40!$J$34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14" t="s">
        <v>40</v>
      </c>
      <c r="AB48" s="56">
        <f t="shared" ref="AB48:AZ48" si="27">SUM(AB12:AB38)</f>
        <v>0</v>
      </c>
      <c r="AC48" s="56">
        <f t="shared" si="27"/>
        <v>0</v>
      </c>
      <c r="AD48" s="56">
        <f t="shared" si="27"/>
        <v>0</v>
      </c>
      <c r="AE48" s="56">
        <f t="shared" si="27"/>
        <v>0</v>
      </c>
      <c r="AF48" s="56">
        <f t="shared" si="27"/>
        <v>0</v>
      </c>
      <c r="AG48" s="56">
        <f t="shared" si="27"/>
        <v>0</v>
      </c>
      <c r="AH48" s="56">
        <f t="shared" si="27"/>
        <v>0</v>
      </c>
      <c r="AI48" s="56">
        <f t="shared" si="27"/>
        <v>0</v>
      </c>
      <c r="AJ48" s="56">
        <f t="shared" si="27"/>
        <v>0</v>
      </c>
      <c r="AK48" s="56">
        <f t="shared" si="27"/>
        <v>0</v>
      </c>
      <c r="AL48" s="56">
        <f t="shared" si="27"/>
        <v>0</v>
      </c>
      <c r="AM48" s="56">
        <f t="shared" si="27"/>
        <v>0</v>
      </c>
      <c r="AN48" s="56">
        <f t="shared" si="27"/>
        <v>0</v>
      </c>
      <c r="AO48" s="56">
        <f t="shared" si="27"/>
        <v>0</v>
      </c>
      <c r="AP48" s="56">
        <f t="shared" si="27"/>
        <v>0</v>
      </c>
      <c r="AQ48" s="56">
        <f t="shared" si="27"/>
        <v>0</v>
      </c>
      <c r="AR48" s="56">
        <f t="shared" si="27"/>
        <v>0</v>
      </c>
      <c r="AS48" s="56">
        <f t="shared" si="27"/>
        <v>0</v>
      </c>
      <c r="AT48" s="56">
        <f t="shared" si="27"/>
        <v>0</v>
      </c>
      <c r="AU48" s="56">
        <f t="shared" si="27"/>
        <v>0</v>
      </c>
      <c r="AV48" s="56">
        <f t="shared" si="27"/>
        <v>0</v>
      </c>
      <c r="AW48" s="56">
        <f t="shared" si="27"/>
        <v>0</v>
      </c>
      <c r="AX48" s="56">
        <f t="shared" si="27"/>
        <v>0</v>
      </c>
      <c r="AY48" s="56">
        <f t="shared" si="27"/>
        <v>0</v>
      </c>
      <c r="AZ48" s="56">
        <f t="shared" si="27"/>
        <v>0</v>
      </c>
    </row>
    <row r="49" spans="1:52" x14ac:dyDescent="0.3">
      <c r="A49" s="7"/>
      <c r="B49" s="7"/>
      <c r="C49" s="90"/>
      <c r="D49" s="90"/>
      <c r="E49" s="7"/>
      <c r="F49" s="7"/>
      <c r="G49" s="7"/>
      <c r="H49" s="7"/>
      <c r="I49" s="7"/>
      <c r="J49" s="7"/>
      <c r="K49" s="7"/>
      <c r="L49" s="7"/>
      <c r="M49" s="7"/>
      <c r="N49" s="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77" t="s">
        <v>41</v>
      </c>
      <c r="AB49" s="78">
        <f>CEILING(AB48,1)</f>
        <v>0</v>
      </c>
      <c r="AC49" s="78">
        <f t="shared" ref="AC49:AX49" si="28">CEILING(AC48,1)</f>
        <v>0</v>
      </c>
      <c r="AD49" s="78">
        <f t="shared" si="28"/>
        <v>0</v>
      </c>
      <c r="AE49" s="78">
        <f t="shared" si="28"/>
        <v>0</v>
      </c>
      <c r="AF49" s="78">
        <f t="shared" si="28"/>
        <v>0</v>
      </c>
      <c r="AG49" s="78">
        <f t="shared" si="28"/>
        <v>0</v>
      </c>
      <c r="AH49" s="78">
        <f t="shared" si="28"/>
        <v>0</v>
      </c>
      <c r="AI49" s="78">
        <f t="shared" si="28"/>
        <v>0</v>
      </c>
      <c r="AJ49" s="78">
        <f t="shared" si="28"/>
        <v>0</v>
      </c>
      <c r="AK49" s="78">
        <f t="shared" si="28"/>
        <v>0</v>
      </c>
      <c r="AL49" s="78">
        <f t="shared" si="28"/>
        <v>0</v>
      </c>
      <c r="AM49" s="78">
        <f t="shared" si="28"/>
        <v>0</v>
      </c>
      <c r="AN49" s="78">
        <f t="shared" si="28"/>
        <v>0</v>
      </c>
      <c r="AO49" s="78">
        <f t="shared" si="28"/>
        <v>0</v>
      </c>
      <c r="AP49" s="78">
        <f t="shared" si="28"/>
        <v>0</v>
      </c>
      <c r="AQ49" s="78">
        <f t="shared" si="28"/>
        <v>0</v>
      </c>
      <c r="AR49" s="78">
        <f t="shared" si="28"/>
        <v>0</v>
      </c>
      <c r="AS49" s="78">
        <f t="shared" si="28"/>
        <v>0</v>
      </c>
      <c r="AT49" s="78">
        <f t="shared" si="28"/>
        <v>0</v>
      </c>
      <c r="AU49" s="78">
        <f t="shared" si="28"/>
        <v>0</v>
      </c>
      <c r="AV49" s="78">
        <f t="shared" si="28"/>
        <v>0</v>
      </c>
      <c r="AW49" s="78">
        <f t="shared" si="28"/>
        <v>0</v>
      </c>
      <c r="AX49" s="78">
        <f t="shared" si="28"/>
        <v>0</v>
      </c>
      <c r="AY49" s="78">
        <f t="shared" ref="AY49:AZ49" si="29">CEILING(AY48,1)</f>
        <v>0</v>
      </c>
      <c r="AZ49" s="78">
        <f t="shared" si="29"/>
        <v>0</v>
      </c>
    </row>
    <row r="50" spans="1:52" s="7" customFormat="1" ht="5.2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Z50" s="6"/>
      <c r="AA50" s="79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idden="1" x14ac:dyDescent="0.3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5" hidden="1" customHeight="1" x14ac:dyDescent="0.3">
      <c r="I52" s="7"/>
      <c r="J52" s="7"/>
      <c r="K52" s="7"/>
      <c r="L52" s="7"/>
      <c r="M52" s="7"/>
      <c r="N52" s="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5" hidden="1" customHeight="1" x14ac:dyDescent="0.3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37"/>
      <c r="AZ53" s="6"/>
    </row>
    <row r="54" spans="1:52" ht="15" hidden="1" customHeight="1" x14ac:dyDescent="0.3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37"/>
      <c r="AZ54" s="6"/>
    </row>
    <row r="55" spans="1:52" ht="15" hidden="1" customHeight="1" x14ac:dyDescent="0.3">
      <c r="A55" s="38"/>
      <c r="B55" s="38"/>
      <c r="C55" s="38"/>
      <c r="D55" s="38"/>
      <c r="E55" s="38"/>
      <c r="F55" s="38"/>
      <c r="G55" s="38"/>
      <c r="H55" s="37"/>
      <c r="I55" s="38"/>
      <c r="J55" s="38"/>
      <c r="K55" s="38"/>
      <c r="L55" s="38"/>
      <c r="M55" s="38"/>
      <c r="N55" s="3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37"/>
      <c r="AA55" s="6"/>
      <c r="AB55" s="6"/>
      <c r="AZ55" s="6"/>
    </row>
    <row r="56" spans="1:52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8"/>
      <c r="AE56" s="40"/>
      <c r="AF56" s="40"/>
      <c r="AG56" s="40"/>
      <c r="AH56" s="40"/>
      <c r="AI56" s="40"/>
      <c r="AJ56" s="40"/>
      <c r="AK56" s="40"/>
      <c r="AL56" s="40"/>
      <c r="AM56" s="40"/>
      <c r="AZ56" s="6"/>
    </row>
    <row r="57" spans="1:52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8"/>
      <c r="AE57" s="40"/>
      <c r="AF57" s="40"/>
      <c r="AG57" s="40"/>
      <c r="AH57" s="40"/>
      <c r="AI57" s="40"/>
      <c r="AJ57" s="40"/>
      <c r="AK57" s="40"/>
      <c r="AL57" s="40"/>
      <c r="AM57" s="40"/>
      <c r="AZ57" s="6"/>
    </row>
    <row r="58" spans="1:52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8"/>
      <c r="AE58" s="40"/>
      <c r="AF58" s="40"/>
      <c r="AG58" s="40"/>
      <c r="AH58" s="40"/>
      <c r="AI58" s="40"/>
      <c r="AJ58" s="40"/>
      <c r="AK58" s="40"/>
      <c r="AL58" s="40"/>
      <c r="AM58" s="40"/>
      <c r="AZ58" s="6"/>
    </row>
    <row r="59" spans="1:52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8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52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8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52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8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52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8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52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52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42"/>
      <c r="AL64" s="42"/>
      <c r="AM64" s="42"/>
    </row>
    <row r="65" spans="1:39" ht="15" hidden="1" customHeight="1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1:39" ht="15" hidden="1" customHeight="1" x14ac:dyDescent="0.3">
      <c r="A66" s="3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ht="15" hidden="1" customHeight="1" x14ac:dyDescent="0.3">
      <c r="A67" s="38"/>
      <c r="B67" s="44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37"/>
      <c r="AA67" s="37"/>
      <c r="AB67" s="37"/>
      <c r="AC67" s="37"/>
      <c r="AD67" s="38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ht="15" hidden="1" customHeight="1" x14ac:dyDescent="0.3">
      <c r="A68" s="38"/>
      <c r="B68" s="37"/>
      <c r="C68" s="37"/>
      <c r="D68" s="37"/>
      <c r="E68" s="38"/>
      <c r="F68" s="40"/>
      <c r="G68" s="40"/>
      <c r="H68" s="40"/>
      <c r="I68" s="40"/>
      <c r="J68" s="40"/>
      <c r="K68" s="40"/>
      <c r="L68" s="40"/>
      <c r="M68" s="40"/>
      <c r="N68" s="40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37"/>
      <c r="AA68" s="37"/>
      <c r="AB68" s="37"/>
      <c r="AC68" s="37"/>
      <c r="AD68" s="38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ht="15" hidden="1" customHeight="1" x14ac:dyDescent="0.3">
      <c r="A69" s="38"/>
      <c r="B69" s="38"/>
      <c r="C69" s="38"/>
      <c r="D69" s="38"/>
      <c r="E69" s="38"/>
      <c r="F69" s="38"/>
      <c r="G69" s="38"/>
      <c r="H69" s="37"/>
      <c r="I69" s="38"/>
      <c r="J69" s="38"/>
      <c r="K69" s="38"/>
      <c r="L69" s="38"/>
      <c r="M69" s="38"/>
      <c r="N69" s="38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37"/>
      <c r="AA69" s="37"/>
      <c r="AB69" s="37"/>
      <c r="AC69" s="37"/>
      <c r="AD69" s="38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ht="15" hidden="1" customHeight="1" x14ac:dyDescent="0.3">
      <c r="A70" s="38"/>
      <c r="B70" s="38"/>
      <c r="C70" s="38"/>
      <c r="D70" s="38"/>
      <c r="E70" s="38"/>
      <c r="F70" s="38"/>
      <c r="G70" s="38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7"/>
      <c r="AA70" s="37"/>
      <c r="AB70" s="37"/>
      <c r="AC70" s="37"/>
      <c r="AD70" s="38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ht="15" hidden="1" customHeight="1" x14ac:dyDescent="0.3">
      <c r="A71" s="38"/>
      <c r="B71" s="38"/>
      <c r="C71" s="38"/>
      <c r="D71" s="38"/>
      <c r="E71" s="38"/>
      <c r="F71" s="38"/>
      <c r="G71" s="38"/>
      <c r="H71" s="37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7"/>
      <c r="AA71" s="37"/>
      <c r="AB71" s="37"/>
      <c r="AC71" s="37"/>
      <c r="AD71" s="38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ht="15" hidden="1" customHeight="1" x14ac:dyDescent="0.3">
      <c r="A72" s="38"/>
      <c r="B72" s="38"/>
      <c r="C72" s="38"/>
      <c r="D72" s="38"/>
      <c r="E72" s="38"/>
      <c r="F72" s="38"/>
      <c r="G72" s="38"/>
      <c r="H72" s="37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7"/>
      <c r="AA72" s="37"/>
      <c r="AB72" s="37"/>
      <c r="AC72" s="37"/>
      <c r="AD72" s="38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ht="15" hidden="1" customHeight="1" x14ac:dyDescent="0.3">
      <c r="A73" s="38"/>
      <c r="B73" s="38"/>
      <c r="C73" s="38"/>
      <c r="D73" s="38"/>
      <c r="E73" s="38"/>
      <c r="F73" s="38"/>
      <c r="G73" s="38"/>
      <c r="H73" s="3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  <c r="AA73" s="37"/>
      <c r="AB73" s="37"/>
      <c r="AC73" s="37"/>
      <c r="AD73" s="38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9" ht="15" hidden="1" customHeight="1" x14ac:dyDescent="0.3">
      <c r="A74" s="38"/>
      <c r="B74" s="38"/>
      <c r="C74" s="38"/>
      <c r="D74" s="38"/>
      <c r="E74" s="38"/>
      <c r="F74" s="38"/>
      <c r="G74" s="38"/>
      <c r="H74" s="3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7"/>
      <c r="AA74" s="37"/>
      <c r="AB74" s="37"/>
      <c r="AC74" s="37"/>
      <c r="AD74" s="38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ht="15" hidden="1" customHeight="1" x14ac:dyDescent="0.3">
      <c r="A75" s="38"/>
      <c r="B75" s="38"/>
      <c r="C75" s="38"/>
      <c r="D75" s="38"/>
      <c r="E75" s="38"/>
      <c r="F75" s="38"/>
      <c r="G75" s="38"/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7"/>
      <c r="AA75" s="37"/>
      <c r="AB75" s="37"/>
      <c r="AC75" s="37"/>
      <c r="AD75" s="38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ht="15" hidden="1" customHeight="1" x14ac:dyDescent="0.3">
      <c r="A76" s="38"/>
      <c r="B76" s="38"/>
      <c r="C76" s="38"/>
      <c r="D76" s="38"/>
      <c r="E76" s="38"/>
      <c r="F76" s="38"/>
      <c r="G76" s="38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7"/>
      <c r="AA76" s="37"/>
      <c r="AB76" s="37"/>
      <c r="AC76" s="37"/>
      <c r="AD76" s="38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ht="15" hidden="1" customHeight="1" x14ac:dyDescent="0.3">
      <c r="A77" s="38"/>
      <c r="B77" s="38"/>
      <c r="C77" s="38"/>
      <c r="D77" s="38"/>
      <c r="E77" s="38"/>
      <c r="F77" s="38"/>
      <c r="G77" s="38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AA77" s="37"/>
      <c r="AB77" s="37"/>
      <c r="AC77" s="37"/>
      <c r="AD77" s="38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ht="15" hidden="1" customHeight="1" x14ac:dyDescent="0.3">
      <c r="A78" s="38"/>
      <c r="B78" s="38"/>
      <c r="C78" s="38"/>
      <c r="D78" s="38"/>
      <c r="E78" s="38"/>
      <c r="F78" s="38"/>
      <c r="G78" s="38"/>
      <c r="H78" s="3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AA78" s="37"/>
      <c r="AB78" s="37"/>
      <c r="AC78" s="37"/>
      <c r="AD78" s="38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ht="15" hidden="1" customHeight="1" x14ac:dyDescent="0.3">
      <c r="I79" s="7"/>
      <c r="J79" s="7"/>
      <c r="K79" s="7"/>
      <c r="L79" s="7"/>
      <c r="M79" s="7"/>
      <c r="N79" s="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AA79" s="37"/>
      <c r="AB79" s="37"/>
      <c r="AC79" s="37"/>
      <c r="AD79" s="38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9" ht="15" hidden="1" customHeight="1" x14ac:dyDescent="0.3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9:25" ht="15" hidden="1" customHeight="1" x14ac:dyDescent="0.3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9:25" ht="15" hidden="1" customHeight="1" x14ac:dyDescent="0.3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9:25" ht="15" hidden="1" customHeight="1" x14ac:dyDescent="0.3"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</sheetData>
  <sheetProtection algorithmName="SHA-512" hashValue="GfT7SB+bkAdRJmGIFKi821rN8ZTrhQGC4Aq1nBxndnl/adxiE4eEmyugcmvbmlvp/uGz8k4wA7rkdlDJsxtfRg==" saltValue="h4RIkCv8iGokK0LhI0rOWQ==" spinCount="100000" sheet="1" objects="1" scenarios="1" selectLockedCells="1"/>
  <sortState ref="H6:H15">
    <sortCondition ref="H6"/>
  </sortState>
  <mergeCells count="45">
    <mergeCell ref="C49:D49"/>
    <mergeCell ref="C44:D44"/>
    <mergeCell ref="C45:D45"/>
    <mergeCell ref="C46:D46"/>
    <mergeCell ref="C43:D43"/>
    <mergeCell ref="C47:D47"/>
    <mergeCell ref="C48:D48"/>
    <mergeCell ref="C40:D40"/>
    <mergeCell ref="C41:D41"/>
    <mergeCell ref="C42:D42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8:D18"/>
    <mergeCell ref="C19:D19"/>
    <mergeCell ref="BE1:BJ1"/>
    <mergeCell ref="AA10:AX10"/>
    <mergeCell ref="C8:D8"/>
    <mergeCell ref="C14:D14"/>
    <mergeCell ref="C15:D15"/>
    <mergeCell ref="C16:D16"/>
    <mergeCell ref="C9:D9"/>
    <mergeCell ref="C17:D17"/>
    <mergeCell ref="A6:G6"/>
    <mergeCell ref="C10:D10"/>
    <mergeCell ref="C11:D11"/>
    <mergeCell ref="C12:D12"/>
    <mergeCell ref="C13:D13"/>
  </mergeCells>
  <conditionalFormatting sqref="E9:E48">
    <cfRule type="cellIs" dxfId="0" priority="1" operator="equal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  <ignoredErrors>
    <ignoredError sqref="AJ44 AJ12:AJ40" formula="1"/>
    <ignoredError sqref="BC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69"/>
  <sheetViews>
    <sheetView showGridLines="0" showRowColHeaders="0" topLeftCell="A13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cQi1Vj7Pnx2f69EDf8wBm3oUP+FZs9gtaXsw2nYW2d0tuOuZ9OJKECMcSRW+f4BeRBmsKwGmO3QOLeK8OObQlQ==" saltValue="+wpYAVEdfgJebLZqRJKsQ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69"/>
  <sheetViews>
    <sheetView showGridLines="0" showRowColHeaders="0" topLeftCell="A16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7oLuy4fRdM1o+G9wgwzvN155aP4fOeauapljrKY6KOHSmY5z2PlfZlDZzyUgLE9HXXy0atH0vVrSIS1Ax6xf2w==" saltValue="F+p6BzZcRLwDXgn/m8cFj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69"/>
  <sheetViews>
    <sheetView showGridLines="0" showRowColHeaders="0" topLeftCell="A16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2ZHTrOHOCG54HazFgKGuv7G8OQO/S1GB4GrTS4QSwCimW5IsIvNzzybtAFcTicDKfVkq8Lu+H5Fh3wcRFEA7lQ==" saltValue="MBeNspR1VBAKtMCexWzFU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L69"/>
  <sheetViews>
    <sheetView showGridLines="0" showRowColHeaders="0" topLeftCell="A16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/BEER4E/63pNyLw0Ad7etHua2go8f9a83OCAJ3cFrphNiXrBkRNZA2RQVJ2CddDUyztSQ6HhWoAPG1y1Bsvm0w==" saltValue="DV/YQOxmfaE7QcELrG+K5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EThW1Q+Gn9xGYNRNIE60Rb1ESFUdN4YKCuY/MxoodAEilgrCB+37HHb7vh000/IzL7uyIqPwYvj5QLWqpl52Iw==" saltValue="ThxySLuzlITapyn+sWaDb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XDZHyWdjAa8CYp1dj0nKv/1egxL5otG+TviXYKfo0Zp9JhY0zc+Z6W0rjX107xPY9VabcitkJGyjHi1V4G5W+Q==" saltValue="7nECLDHvMEDAGh3ts4zZ3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orQgb1r3W3U10pCVW2LlQuuIq0Uiq4xumL7xN41CixmVPML1vX8OBR2LoiGwRyxTPNRx+oje46yA0XLzsB0D7g==" saltValue="rLEEtBv7ie0UQwWCBbTbf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69"/>
  <sheetViews>
    <sheetView showGridLines="0" showRowColHeaders="0" topLeftCell="A16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THkI/mT/3HTdfMNSs34HZ2jfxyZqkuJ+BpdXuZPJqTvmKiNgVnCDiNPA9xmdblN1MvYLfBTHnRXTPc3hbYNxAg==" saltValue="NdrcKSDQ5dTRZLnvhxqhj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XMlwjx2Mrn2NV7bfZvbKAU6tikLz/ZXcBsKFuCOvboEW8AhSl8Hz4NkLZLLM5TRbfyW4W+UfQMxOewNo17cR+w==" saltValue="SVxM1Lyf8Heg+8kk14oWX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dFV02Vym8S1DUTH/t6w+mTR4A0qV9wJiAyH2xdiddJJPYlAiaBARUmVEIAcRbq8FTpdCdaJg+ye/VFMVYV27Bg==" saltValue="jf/DPyzGreMZWdq2yPCrb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9"/>
  <sheetViews>
    <sheetView showGridLines="0" showRowColHeaders="0" tabSelected="1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4K9fW5QTtsiysqH7BE5Fs9uOG3BDe3lY/UY3KWeYO8ihCmYqavfvBRoDp/RsCfN3VU1me7i2rr5p/cpq9G4o2g==" saltValue="WFLyCDSHY2u3tFDN+lKjuA==" spinCount="100000" sheet="1" objects="1" scenarios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mCdsnC7dbGUw1SyV41BxTqEbXz/bnvwURYjoRZxkIhb92yu63xvJv03rOl0/yEfIYq1Q9bfdctgJxtpUEMcL6w==" saltValue="SCep3R2RlTT1a1V/FPVhF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zOqHi9/4GiQWLDMV/og9PmeuTWPD7d9H3A3L0JakqFGCullHb7EaNteOmWPzCoibhnCJkyPjhXU5ZXrnMhZGng==" saltValue="Rx1P1xwklr58AdRF+kgZ6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ksZboNfgR9xXhhcdQfEHFu55d3KucZsYpYQIAcRIcCIibdlCKKzpYslj4L1KTMKa/cB7yQSl/cG+5WZFBfdP6A==" saltValue="glFQsyNf57dJAC6mtnQr4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V5l4nNJKeFW1SYdeISduP+bjBrcqcmwqzUUr+XRKHS4iZM7nglY06q0//tKWsFzE2oOAseA6lQ9eofvF5Ubf6A==" saltValue="FjXDcD8oWbyddC1LbXWPC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L69"/>
  <sheetViews>
    <sheetView showGridLines="0" showRowColHeaders="0" topLeftCell="A10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vjcvloOmPWGfniOBSd1pE5Yr74KYi3dir0Wv16Q4dQhUuZP+EpAokfefzqw/UFvE51uBqkRhBQfIkXNjcLtUzg==" saltValue="gNpu7Ze88H+Ea0Ck0igZp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nIMzN9Q5y0QOs3gYmbUbEGNxgX7vHruD+GfbCSyLSr3zTf1FYkDH8jswANzFrXRJdw9xYdWjVqdOe+b1NJ/84w==" saltValue="in1cLa4+x0tlsRyYitqRI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L69"/>
  <sheetViews>
    <sheetView showGridLines="0" showRowColHeaders="0" topLeftCell="A13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cK0iun+jvThZjNZ62TI+wrl9VguzG8rboCQ048tWe6xU/uk5x+kp3oh/YiYqRMUuY7V5BvxwynFLly8Sbsh5ZA==" saltValue="eVkv2uE2KJAUJR6ymcxk0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L69"/>
  <sheetViews>
    <sheetView showGridLines="0" showRowColHeaders="0" topLeftCell="A16" zoomScaleNormal="100" workbookViewId="0">
      <selection activeCell="J21" sqref="J21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5YCmZqvQA2xLODr9E4nqUeMOnj8+ohyz4DFj7a8gI+j2Ne+gSxqK8nHnLQMtdfV2QmRaAfPH3wFmRy4h7ynk3Q==" saltValue="lsVkmguTI5iG00fdki8oo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L69"/>
  <sheetViews>
    <sheetView showGridLines="0" showRowColHeaders="0" topLeftCell="A19" zoomScaleNormal="100" workbookViewId="0">
      <selection activeCell="J29" sqref="J29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0NwJ9IlxWVBw4XNHVE/XnvZSmyglhDEYwStiBAvTtXI+xYji6VnRqI0iX3kJpTKNvzbyfOv5IQo3BZ9LYozhAA==" saltValue="+LBVWEfuXx8lQRRJcaKEk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L69"/>
  <sheetViews>
    <sheetView showGridLines="0" showRowColHeaders="0" topLeftCell="A19" zoomScaleNormal="100" workbookViewId="0">
      <selection activeCell="J20" sqref="J20:J21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TTAwz968JeWdYcUXh3JB+LrqPwgWsawB+hlea3tODbDCZ6oaHNtS8i8BX1CXxcEUYlhjUhSWcFMBObHnn32qXA==" saltValue="3Un/yRPK93lY1E3DL9Ovy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69"/>
  <sheetViews>
    <sheetView showGridLines="0" showRowColHeaders="0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MGKxwfbMhBTGYyKcvRybZXntjrprcwvtavUmTOP9NLjbKgRwrYud34lFmHKxgaEd2PTPRroThFELPdNtTgkpWA==" saltValue="l6YKMW7sHINmu4q5qK7DkQ==" spinCount="100000" sheet="1" objects="1" scenarios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DEXeHRv45Y1G8kStk6UQupm9ukeUpzJb7xjLD4i6GWPQ1gNnxYGXUwMd39ULfvrmptZ/td3RSimzinln/MEbHg==" saltValue="JNYR/F0nCklOSXCJVsQZS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L69"/>
  <sheetViews>
    <sheetView showGridLines="0" showRowColHeaders="0" topLeftCell="A19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+eKRQDa50F2G0t/UCIoYu3Il3rEMDjFs1VlFHVVhemT0qePFSMqlyS7iLz6x4Bdp8lYZ6d0w49O3DQ6900iIcw==" saltValue="FHXlcxM5aWP7my5xegV71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L69"/>
  <sheetViews>
    <sheetView showGridLines="0" showRowColHeaders="0" topLeftCell="A16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89cZtofEIadTsdr/eNRpg5/i2aUTctQ8aKJAvkQz+AC5V7rbwrwU0TQIBt72wc+/ekw/59uwSw2bslS52Np9pA==" saltValue="r8a7ojo/vgI1KeYM/2jt4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1qGtbxEYz64s554FHHUKWXS5m5qj6zbIA6l6h4BWTV/B9trYD3J5DV8C4HZHFI+PbaOH5dK6Qp9QnLIJBYESEA==" saltValue="3tUTY+EjMsec5iv+4AF8F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M/t/AJhjt0eVlBiFlXv+AmpoM1HzYFV3tqRmvrjwTz+yGLdcSwETtluA2Jz4wL2UThj4TKGDArUe9mFA3ggbOw==" saltValue="Y2bk7V0u+GVyILL2N67ih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SkfLjYpT5bsXu4A4Jz7YJJ8ipDuqWBcqZ+5EoiWAbPv4uLr5yNmJI2oFLRya13svKZYbFnVF43x1UdiSrBsx7A==" saltValue="bwyLPP9oiAUvCHnjhsDvM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rH0hsP39DsTu20AcHOCoJI7f4Uk+TiD9N2anUGikfjEgbq0OAInQ/jQdTbAkyGiTs5vGgS/8rucFz1Tn8yVMDA==" saltValue="NCOLD4TLNOGXvaeo2rS/z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Gvgy/PVLgpscGUQIvZIX8oHA5la9aVIDWh0Z+Lh1dqsvniHmiCwZPypa8M/JaY5Er5YMd/HGzbROEx+MX1jNMg==" saltValue="P4kPOO7DN3gLXv8FtqwoB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3KjYsSgeWWfcMzxmcWZKdtEcXgTadUnS6fNBK3gY0x5Qq5bVNUp7/or/KQCa3AKt40FyoHubFeqyM3LpXLEZLQ==" saltValue="muEWFAu331HX4IfxOG4o+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5WJPz01d2OR/ISPKRbm5aB95ZrkY2OlDZVOjcBBXuQaxdexYLD7fHcA8iJzfIXZIq/CawdjB/BYVr4D6GPcsOw==" saltValue="6MTr/vI0P3iH/7PMmtOrKA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69"/>
  <sheetViews>
    <sheetView showGridLines="0" showRowColHeaders="0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rM5nkteSab46+V34lEACkE7UqFVWQbhILGFO7JRNnB/zXAs4j+Ec+OdKg/aoC4kpmmQsMNU7/liYmM3UFFo5Dw==" saltValue="X0YIRg3pB3e+qE/qwjgIO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L69"/>
  <sheetViews>
    <sheetView showGridLines="0" showRowColHeaders="0" topLeftCell="A7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Xw9tViHBA3kR+Z6hkBA3xVl6rvp9k+xjUYpD1spToyD+GPOIP3uZNRHRVurAswim7SumruqGumLOtL5AkXYWbg==" saltValue="7aYHmmQ8W8yNljHvsmaKm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L69"/>
  <sheetViews>
    <sheetView showGridLines="0" showRowColHeaders="0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poJdPmZoWjRodbZliFjhuR6Lb07viYJmFm3XM6IbXi+33itM8Z64t1nUvwEfopg23RHWRkPAhjencSdWLSq+rw==" saltValue="SM3YYUcqJSnSC+4QFg+Glw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P29"/>
  <sheetViews>
    <sheetView zoomScale="115" zoomScaleNormal="115" workbookViewId="0">
      <selection activeCell="I11" sqref="I11"/>
    </sheetView>
  </sheetViews>
  <sheetFormatPr defaultRowHeight="14.4" x14ac:dyDescent="0.3"/>
  <cols>
    <col min="2" max="2" width="39.6640625" customWidth="1"/>
    <col min="3" max="3" width="14.33203125" customWidth="1"/>
    <col min="4" max="6" width="6.88671875" bestFit="1" customWidth="1"/>
    <col min="7" max="9" width="8" bestFit="1" customWidth="1"/>
    <col min="10" max="10" width="2.5546875" customWidth="1"/>
    <col min="11" max="13" width="6.88671875" bestFit="1" customWidth="1"/>
    <col min="14" max="16" width="8" bestFit="1" customWidth="1"/>
  </cols>
  <sheetData>
    <row r="2" spans="2:16" ht="15" customHeight="1" x14ac:dyDescent="0.3">
      <c r="B2" s="94" t="s">
        <v>3</v>
      </c>
      <c r="C2" s="97" t="s">
        <v>44</v>
      </c>
      <c r="D2" s="95" t="s">
        <v>43</v>
      </c>
      <c r="E2" s="95"/>
      <c r="F2" s="95"/>
      <c r="G2" s="95"/>
      <c r="H2" s="95"/>
      <c r="I2" s="95"/>
      <c r="K2" s="96" t="s">
        <v>42</v>
      </c>
      <c r="L2" s="96"/>
      <c r="M2" s="96"/>
      <c r="N2" s="96"/>
      <c r="O2" s="96"/>
      <c r="P2" s="96"/>
    </row>
    <row r="3" spans="2:16" ht="21" customHeight="1" x14ac:dyDescent="0.3">
      <c r="B3" s="94"/>
      <c r="C3" s="98"/>
      <c r="D3" s="8" t="s">
        <v>38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K3" s="8" t="s">
        <v>38</v>
      </c>
      <c r="L3" s="8" t="s">
        <v>29</v>
      </c>
      <c r="M3" s="8" t="s">
        <v>30</v>
      </c>
      <c r="N3" s="8" t="s">
        <v>31</v>
      </c>
      <c r="O3" s="8" t="s">
        <v>32</v>
      </c>
      <c r="P3" s="8" t="s">
        <v>33</v>
      </c>
    </row>
    <row r="4" spans="2:16" x14ac:dyDescent="0.3">
      <c r="B4" s="94"/>
      <c r="C4" s="99"/>
      <c r="D4" s="9">
        <v>0</v>
      </c>
      <c r="E4" s="10" t="s">
        <v>20</v>
      </c>
      <c r="F4" s="10" t="s">
        <v>21</v>
      </c>
      <c r="G4" s="10" t="s">
        <v>22</v>
      </c>
      <c r="H4" s="10" t="s">
        <v>23</v>
      </c>
      <c r="I4" s="11" t="s">
        <v>24</v>
      </c>
      <c r="K4" s="10">
        <v>0</v>
      </c>
      <c r="L4" s="10" t="s">
        <v>20</v>
      </c>
      <c r="M4" s="10" t="s">
        <v>21</v>
      </c>
      <c r="N4" s="10" t="s">
        <v>22</v>
      </c>
      <c r="O4" s="10" t="s">
        <v>23</v>
      </c>
      <c r="P4" s="11" t="s">
        <v>24</v>
      </c>
    </row>
    <row r="5" spans="2:16" x14ac:dyDescent="0.3">
      <c r="B5" s="29" t="s">
        <v>4</v>
      </c>
      <c r="C5" s="47">
        <v>1</v>
      </c>
      <c r="D5" s="16">
        <v>0</v>
      </c>
      <c r="E5" s="17">
        <v>6</v>
      </c>
      <c r="F5" s="17">
        <v>7</v>
      </c>
      <c r="G5" s="17">
        <v>7</v>
      </c>
      <c r="H5" s="17">
        <v>6</v>
      </c>
      <c r="I5" s="17">
        <v>6</v>
      </c>
      <c r="J5" s="18"/>
      <c r="K5" s="19">
        <f t="shared" ref="K5:N20" si="0">D5/$C5</f>
        <v>0</v>
      </c>
      <c r="L5" s="19">
        <f t="shared" si="0"/>
        <v>6</v>
      </c>
      <c r="M5" s="19">
        <f t="shared" si="0"/>
        <v>7</v>
      </c>
      <c r="N5" s="19">
        <f t="shared" si="0"/>
        <v>7</v>
      </c>
      <c r="O5" s="19">
        <f>H5/$C5</f>
        <v>6</v>
      </c>
      <c r="P5" s="19">
        <f>I5/$C5</f>
        <v>6</v>
      </c>
    </row>
    <row r="6" spans="2:16" x14ac:dyDescent="0.3">
      <c r="B6" s="29" t="s">
        <v>5</v>
      </c>
      <c r="C6" s="47">
        <v>0.7</v>
      </c>
      <c r="D6" s="16">
        <v>0</v>
      </c>
      <c r="E6" s="17">
        <v>0.7</v>
      </c>
      <c r="F6" s="17">
        <v>0.7</v>
      </c>
      <c r="G6" s="17">
        <v>0.7</v>
      </c>
      <c r="H6" s="17">
        <v>0.7</v>
      </c>
      <c r="I6" s="17">
        <v>0.7</v>
      </c>
      <c r="J6" s="18"/>
      <c r="K6" s="19">
        <f t="shared" si="0"/>
        <v>0</v>
      </c>
      <c r="L6" s="19">
        <f t="shared" si="0"/>
        <v>1</v>
      </c>
      <c r="M6" s="19">
        <f t="shared" si="0"/>
        <v>1</v>
      </c>
      <c r="N6" s="19">
        <f t="shared" si="0"/>
        <v>1</v>
      </c>
      <c r="O6" s="19">
        <f>H6/$C6</f>
        <v>1</v>
      </c>
      <c r="P6" s="19">
        <f>I6/$C6</f>
        <v>1</v>
      </c>
    </row>
    <row r="7" spans="2:16" x14ac:dyDescent="0.3">
      <c r="B7" s="29" t="s">
        <v>0</v>
      </c>
      <c r="C7" s="47">
        <v>1</v>
      </c>
      <c r="D7" s="16">
        <v>0</v>
      </c>
      <c r="E7" s="17">
        <v>1</v>
      </c>
      <c r="F7" s="17">
        <v>1</v>
      </c>
      <c r="G7" s="17">
        <v>2</v>
      </c>
      <c r="H7" s="17">
        <v>2</v>
      </c>
      <c r="I7" s="17">
        <v>2</v>
      </c>
      <c r="J7" s="18"/>
      <c r="K7" s="19">
        <f t="shared" si="0"/>
        <v>0</v>
      </c>
      <c r="L7" s="19">
        <f t="shared" si="0"/>
        <v>1</v>
      </c>
      <c r="M7" s="19">
        <f t="shared" si="0"/>
        <v>1</v>
      </c>
      <c r="N7" s="19">
        <f t="shared" si="0"/>
        <v>2</v>
      </c>
      <c r="O7" s="19">
        <f t="shared" ref="O7:P27" si="1">H7/$C7</f>
        <v>2</v>
      </c>
      <c r="P7" s="19">
        <f t="shared" si="1"/>
        <v>2</v>
      </c>
    </row>
    <row r="8" spans="2:16" x14ac:dyDescent="0.3">
      <c r="B8" s="29" t="s">
        <v>1</v>
      </c>
      <c r="C8" s="47">
        <v>0.5</v>
      </c>
      <c r="D8" s="16">
        <v>0</v>
      </c>
      <c r="E8" s="17">
        <v>1</v>
      </c>
      <c r="F8" s="17">
        <v>1</v>
      </c>
      <c r="G8" s="17">
        <v>2</v>
      </c>
      <c r="H8" s="17">
        <v>1.5</v>
      </c>
      <c r="I8" s="17">
        <v>1.5</v>
      </c>
      <c r="J8" s="18"/>
      <c r="K8" s="19">
        <f t="shared" si="0"/>
        <v>0</v>
      </c>
      <c r="L8" s="19">
        <f t="shared" si="0"/>
        <v>2</v>
      </c>
      <c r="M8" s="19">
        <f t="shared" si="0"/>
        <v>2</v>
      </c>
      <c r="N8" s="19">
        <f t="shared" si="0"/>
        <v>4</v>
      </c>
      <c r="O8" s="19">
        <f t="shared" si="1"/>
        <v>3</v>
      </c>
      <c r="P8" s="19">
        <f t="shared" si="1"/>
        <v>3</v>
      </c>
    </row>
    <row r="9" spans="2:16" x14ac:dyDescent="0.3">
      <c r="B9" s="29" t="s">
        <v>8</v>
      </c>
      <c r="C9" s="47">
        <v>0.5</v>
      </c>
      <c r="D9" s="16">
        <v>0</v>
      </c>
      <c r="E9" s="17">
        <v>1</v>
      </c>
      <c r="F9" s="17">
        <v>0.5</v>
      </c>
      <c r="G9" s="17">
        <v>0.5</v>
      </c>
      <c r="H9" s="17">
        <v>0.5</v>
      </c>
      <c r="I9" s="17"/>
      <c r="J9" s="18"/>
      <c r="K9" s="19">
        <f t="shared" si="0"/>
        <v>0</v>
      </c>
      <c r="L9" s="19">
        <f t="shared" si="0"/>
        <v>2</v>
      </c>
      <c r="M9" s="19">
        <f t="shared" si="0"/>
        <v>1</v>
      </c>
      <c r="N9" s="19">
        <f t="shared" si="0"/>
        <v>1</v>
      </c>
      <c r="O9" s="19">
        <f t="shared" si="1"/>
        <v>1</v>
      </c>
      <c r="P9" s="19">
        <f t="shared" si="1"/>
        <v>0</v>
      </c>
    </row>
    <row r="10" spans="2:16" x14ac:dyDescent="0.3">
      <c r="B10" s="29" t="s">
        <v>2</v>
      </c>
      <c r="C10" s="47">
        <v>0.8</v>
      </c>
      <c r="D10" s="16">
        <v>0</v>
      </c>
      <c r="E10" s="17">
        <v>0.8</v>
      </c>
      <c r="F10" s="17">
        <v>0.8</v>
      </c>
      <c r="G10" s="17">
        <v>1.2</v>
      </c>
      <c r="H10" s="17">
        <v>0.8</v>
      </c>
      <c r="I10" s="17">
        <v>0.8</v>
      </c>
      <c r="J10" s="18"/>
      <c r="K10" s="19">
        <f t="shared" si="0"/>
        <v>0</v>
      </c>
      <c r="L10" s="19">
        <f t="shared" si="0"/>
        <v>1</v>
      </c>
      <c r="M10" s="19">
        <f t="shared" si="0"/>
        <v>1</v>
      </c>
      <c r="N10" s="19">
        <f t="shared" si="0"/>
        <v>1.4999999999999998</v>
      </c>
      <c r="O10" s="19">
        <f t="shared" si="1"/>
        <v>1</v>
      </c>
      <c r="P10" s="19">
        <f t="shared" si="1"/>
        <v>1</v>
      </c>
    </row>
    <row r="11" spans="2:16" x14ac:dyDescent="0.3">
      <c r="B11" s="29" t="s">
        <v>9</v>
      </c>
      <c r="C11" s="47">
        <v>0.8</v>
      </c>
      <c r="D11" s="16">
        <v>0</v>
      </c>
      <c r="E11" s="17">
        <v>0.8</v>
      </c>
      <c r="F11" s="17">
        <v>0.8</v>
      </c>
      <c r="G11" s="17">
        <v>1.2</v>
      </c>
      <c r="H11" s="17">
        <v>0.8</v>
      </c>
      <c r="I11" s="17">
        <v>0.8</v>
      </c>
      <c r="J11" s="18"/>
      <c r="K11" s="19">
        <f t="shared" si="0"/>
        <v>0</v>
      </c>
      <c r="L11" s="19">
        <f t="shared" si="0"/>
        <v>1</v>
      </c>
      <c r="M11" s="19">
        <f t="shared" si="0"/>
        <v>1</v>
      </c>
      <c r="N11" s="19">
        <f t="shared" si="0"/>
        <v>1.4999999999999998</v>
      </c>
      <c r="O11" s="19">
        <f t="shared" si="1"/>
        <v>1</v>
      </c>
      <c r="P11" s="19">
        <f t="shared" si="1"/>
        <v>1</v>
      </c>
    </row>
    <row r="12" spans="2:16" x14ac:dyDescent="0.3">
      <c r="B12" s="29" t="s">
        <v>17</v>
      </c>
      <c r="C12" s="47">
        <v>1</v>
      </c>
      <c r="D12" s="16">
        <v>0</v>
      </c>
      <c r="E12" s="17">
        <v>0.5</v>
      </c>
      <c r="F12" s="17">
        <v>1</v>
      </c>
      <c r="G12" s="17">
        <v>1</v>
      </c>
      <c r="H12" s="17">
        <v>1</v>
      </c>
      <c r="I12" s="17">
        <v>1</v>
      </c>
      <c r="J12" s="18"/>
      <c r="K12" s="19">
        <f t="shared" si="0"/>
        <v>0</v>
      </c>
      <c r="L12" s="19">
        <f t="shared" si="0"/>
        <v>0.5</v>
      </c>
      <c r="M12" s="19">
        <f t="shared" si="0"/>
        <v>1</v>
      </c>
      <c r="N12" s="19">
        <f t="shared" si="0"/>
        <v>1</v>
      </c>
      <c r="O12" s="19">
        <f t="shared" si="1"/>
        <v>1</v>
      </c>
      <c r="P12" s="19">
        <f t="shared" si="1"/>
        <v>1</v>
      </c>
    </row>
    <row r="13" spans="2:16" x14ac:dyDescent="0.3">
      <c r="B13" s="29" t="s">
        <v>10</v>
      </c>
      <c r="C13" s="47">
        <v>0.6</v>
      </c>
      <c r="D13" s="16">
        <v>0</v>
      </c>
      <c r="E13" s="17">
        <v>0.4</v>
      </c>
      <c r="F13" s="17">
        <v>0.6</v>
      </c>
      <c r="G13" s="17">
        <v>0.6</v>
      </c>
      <c r="H13" s="17">
        <v>0.6</v>
      </c>
      <c r="I13" s="17">
        <v>0.6</v>
      </c>
      <c r="J13" s="18"/>
      <c r="K13" s="19">
        <f t="shared" si="0"/>
        <v>0</v>
      </c>
      <c r="L13" s="19">
        <f t="shared" si="0"/>
        <v>0.66666666666666674</v>
      </c>
      <c r="M13" s="19">
        <f t="shared" si="0"/>
        <v>1</v>
      </c>
      <c r="N13" s="19">
        <f t="shared" si="0"/>
        <v>1</v>
      </c>
      <c r="O13" s="19">
        <f t="shared" si="1"/>
        <v>1</v>
      </c>
      <c r="P13" s="19">
        <f t="shared" si="1"/>
        <v>1</v>
      </c>
    </row>
    <row r="14" spans="2:16" x14ac:dyDescent="0.3">
      <c r="B14" s="29" t="s">
        <v>11</v>
      </c>
      <c r="C14" s="47">
        <v>0.12</v>
      </c>
      <c r="D14" s="16">
        <v>0</v>
      </c>
      <c r="E14" s="17"/>
      <c r="F14" s="17">
        <v>0.25</v>
      </c>
      <c r="G14" s="17">
        <v>0.6</v>
      </c>
      <c r="H14" s="17">
        <v>0.6</v>
      </c>
      <c r="I14" s="17">
        <v>0.6</v>
      </c>
      <c r="J14" s="18"/>
      <c r="K14" s="19">
        <f t="shared" si="0"/>
        <v>0</v>
      </c>
      <c r="L14" s="19">
        <f t="shared" si="0"/>
        <v>0</v>
      </c>
      <c r="M14" s="19">
        <f t="shared" si="0"/>
        <v>2.0833333333333335</v>
      </c>
      <c r="N14" s="19">
        <f t="shared" si="0"/>
        <v>5</v>
      </c>
      <c r="O14" s="19">
        <f t="shared" si="1"/>
        <v>5</v>
      </c>
      <c r="P14" s="19">
        <f t="shared" si="1"/>
        <v>5</v>
      </c>
    </row>
    <row r="15" spans="2:16" x14ac:dyDescent="0.3">
      <c r="B15" s="29" t="s">
        <v>12</v>
      </c>
      <c r="C15" s="47">
        <v>0.12</v>
      </c>
      <c r="D15" s="16">
        <v>0</v>
      </c>
      <c r="E15" s="17"/>
      <c r="F15" s="17"/>
      <c r="G15" s="17">
        <v>0.6</v>
      </c>
      <c r="H15" s="17">
        <v>0.6</v>
      </c>
      <c r="I15" s="17">
        <v>0.6</v>
      </c>
      <c r="J15" s="18"/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5</v>
      </c>
      <c r="O15" s="19">
        <f t="shared" si="1"/>
        <v>5</v>
      </c>
      <c r="P15" s="19">
        <f t="shared" si="1"/>
        <v>5</v>
      </c>
    </row>
    <row r="16" spans="2:16" x14ac:dyDescent="0.3">
      <c r="B16" s="29" t="s">
        <v>37</v>
      </c>
      <c r="C16" s="47">
        <v>0.12</v>
      </c>
      <c r="D16" s="16">
        <v>0</v>
      </c>
      <c r="E16" s="48"/>
      <c r="F16" s="48"/>
      <c r="G16" s="48">
        <v>0.6</v>
      </c>
      <c r="H16" s="48">
        <v>0.6</v>
      </c>
      <c r="I16" s="48">
        <v>0.6</v>
      </c>
      <c r="J16" s="18"/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5</v>
      </c>
      <c r="O16" s="19">
        <f t="shared" si="1"/>
        <v>5</v>
      </c>
      <c r="P16" s="19">
        <f t="shared" si="1"/>
        <v>5</v>
      </c>
    </row>
    <row r="17" spans="2:16" x14ac:dyDescent="0.3">
      <c r="B17" s="29" t="s">
        <v>13</v>
      </c>
      <c r="C17" s="47">
        <v>0.39</v>
      </c>
      <c r="D17" s="16">
        <v>0</v>
      </c>
      <c r="E17" s="17">
        <v>0.39</v>
      </c>
      <c r="F17" s="17">
        <v>0.39</v>
      </c>
      <c r="G17" s="17">
        <v>0.39</v>
      </c>
      <c r="H17" s="17">
        <v>0.39</v>
      </c>
      <c r="I17" s="17">
        <v>0.39</v>
      </c>
      <c r="J17" s="18"/>
      <c r="K17" s="19">
        <f t="shared" si="0"/>
        <v>0</v>
      </c>
      <c r="L17" s="19">
        <f t="shared" si="0"/>
        <v>1</v>
      </c>
      <c r="M17" s="19">
        <f t="shared" si="0"/>
        <v>1</v>
      </c>
      <c r="N17" s="19">
        <f t="shared" si="0"/>
        <v>1</v>
      </c>
      <c r="O17" s="19">
        <f t="shared" si="1"/>
        <v>1</v>
      </c>
      <c r="P17" s="19">
        <f t="shared" si="1"/>
        <v>1</v>
      </c>
    </row>
    <row r="18" spans="2:16" ht="15.75" customHeight="1" x14ac:dyDescent="0.3">
      <c r="B18" s="29" t="s">
        <v>14</v>
      </c>
      <c r="C18" s="47">
        <v>1</v>
      </c>
      <c r="D18" s="16">
        <v>0</v>
      </c>
      <c r="E18" s="17">
        <v>2</v>
      </c>
      <c r="F18" s="17">
        <v>2</v>
      </c>
      <c r="G18" s="17">
        <v>2</v>
      </c>
      <c r="H18" s="17">
        <v>2</v>
      </c>
      <c r="I18" s="17">
        <v>2</v>
      </c>
      <c r="J18" s="18"/>
      <c r="K18" s="19">
        <f t="shared" si="0"/>
        <v>0</v>
      </c>
      <c r="L18" s="19">
        <f t="shared" si="0"/>
        <v>2</v>
      </c>
      <c r="M18" s="19">
        <f t="shared" si="0"/>
        <v>2</v>
      </c>
      <c r="N18" s="19">
        <f t="shared" si="0"/>
        <v>2</v>
      </c>
      <c r="O18" s="19">
        <f t="shared" si="1"/>
        <v>2</v>
      </c>
      <c r="P18" s="19">
        <f t="shared" si="1"/>
        <v>2</v>
      </c>
    </row>
    <row r="19" spans="2:16" x14ac:dyDescent="0.3">
      <c r="B19" s="29" t="s">
        <v>16</v>
      </c>
      <c r="C19" s="47">
        <v>1</v>
      </c>
      <c r="D19" s="16">
        <v>0</v>
      </c>
      <c r="E19" s="17">
        <v>2</v>
      </c>
      <c r="F19" s="17">
        <v>2</v>
      </c>
      <c r="G19" s="17">
        <v>2</v>
      </c>
      <c r="H19" s="17">
        <v>2</v>
      </c>
      <c r="I19" s="17">
        <v>2</v>
      </c>
      <c r="J19" s="18"/>
      <c r="K19" s="19">
        <f t="shared" si="0"/>
        <v>0</v>
      </c>
      <c r="L19" s="19">
        <f t="shared" si="0"/>
        <v>2</v>
      </c>
      <c r="M19" s="19">
        <f t="shared" si="0"/>
        <v>2</v>
      </c>
      <c r="N19" s="19">
        <f t="shared" si="0"/>
        <v>2</v>
      </c>
      <c r="O19" s="19">
        <f t="shared" si="1"/>
        <v>2</v>
      </c>
      <c r="P19" s="19">
        <f t="shared" si="1"/>
        <v>2</v>
      </c>
    </row>
    <row r="20" spans="2:16" x14ac:dyDescent="0.3">
      <c r="B20" s="29" t="s">
        <v>50</v>
      </c>
      <c r="C20" s="47">
        <v>0.75</v>
      </c>
      <c r="D20" s="16">
        <v>0</v>
      </c>
      <c r="E20" s="17">
        <v>1.5</v>
      </c>
      <c r="F20" s="17">
        <v>1.5</v>
      </c>
      <c r="G20" s="17">
        <v>1.5</v>
      </c>
      <c r="H20" s="17">
        <v>1.5</v>
      </c>
      <c r="I20" s="17">
        <v>1.5</v>
      </c>
      <c r="J20" s="18"/>
      <c r="K20" s="19">
        <f t="shared" si="0"/>
        <v>0</v>
      </c>
      <c r="L20" s="19">
        <f t="shared" si="0"/>
        <v>2</v>
      </c>
      <c r="M20" s="19">
        <f t="shared" si="0"/>
        <v>2</v>
      </c>
      <c r="N20" s="19">
        <f t="shared" si="0"/>
        <v>2</v>
      </c>
      <c r="O20" s="19">
        <f t="shared" si="1"/>
        <v>2</v>
      </c>
      <c r="P20" s="19">
        <f t="shared" si="1"/>
        <v>2</v>
      </c>
    </row>
    <row r="21" spans="2:16" x14ac:dyDescent="0.3">
      <c r="B21" s="29" t="s">
        <v>6</v>
      </c>
      <c r="C21" s="47">
        <v>0.75</v>
      </c>
      <c r="D21" s="16">
        <v>0</v>
      </c>
      <c r="E21" s="17">
        <v>0.15</v>
      </c>
      <c r="F21" s="17">
        <v>0.25</v>
      </c>
      <c r="G21" s="17">
        <v>0.375</v>
      </c>
      <c r="H21" s="17">
        <v>0.375</v>
      </c>
      <c r="I21" s="17">
        <v>0.375</v>
      </c>
      <c r="J21" s="18"/>
      <c r="K21" s="19">
        <f t="shared" ref="K21:L27" si="2">D21/$C21</f>
        <v>0</v>
      </c>
      <c r="L21" s="19">
        <f t="shared" si="2"/>
        <v>0.19999999999999998</v>
      </c>
      <c r="M21" s="19">
        <f t="shared" ref="M21:M27" si="3">F21/$C21</f>
        <v>0.33333333333333331</v>
      </c>
      <c r="N21" s="19">
        <f t="shared" ref="N21:N27" si="4">G21/$C21</f>
        <v>0.5</v>
      </c>
      <c r="O21" s="19">
        <f t="shared" si="1"/>
        <v>0.5</v>
      </c>
      <c r="P21" s="19">
        <f t="shared" si="1"/>
        <v>0.5</v>
      </c>
    </row>
    <row r="22" spans="2:16" x14ac:dyDescent="0.3">
      <c r="B22" s="29" t="s">
        <v>15</v>
      </c>
      <c r="C22" s="47">
        <v>0.25</v>
      </c>
      <c r="D22" s="16">
        <v>0</v>
      </c>
      <c r="E22" s="17"/>
      <c r="F22" s="17">
        <v>0.112</v>
      </c>
      <c r="G22" s="17">
        <v>0.112</v>
      </c>
      <c r="H22" s="17">
        <v>0.112</v>
      </c>
      <c r="I22" s="17">
        <v>0.112</v>
      </c>
      <c r="J22" s="18"/>
      <c r="K22" s="19">
        <f t="shared" si="2"/>
        <v>0</v>
      </c>
      <c r="L22" s="19">
        <f t="shared" si="2"/>
        <v>0</v>
      </c>
      <c r="M22" s="19">
        <f t="shared" si="3"/>
        <v>0.44800000000000001</v>
      </c>
      <c r="N22" s="19">
        <f t="shared" si="4"/>
        <v>0.44800000000000001</v>
      </c>
      <c r="O22" s="19">
        <f t="shared" si="1"/>
        <v>0.44800000000000001</v>
      </c>
      <c r="P22" s="19">
        <f t="shared" si="1"/>
        <v>0.44800000000000001</v>
      </c>
    </row>
    <row r="23" spans="2:16" x14ac:dyDescent="0.3">
      <c r="B23" s="29" t="s">
        <v>7</v>
      </c>
      <c r="C23" s="47">
        <v>0.45</v>
      </c>
      <c r="D23" s="16">
        <v>0</v>
      </c>
      <c r="E23" s="17"/>
      <c r="F23" s="17">
        <v>0.15</v>
      </c>
      <c r="G23" s="17">
        <v>0.15</v>
      </c>
      <c r="H23" s="17">
        <v>0.15</v>
      </c>
      <c r="I23" s="17">
        <v>0.15</v>
      </c>
      <c r="J23" s="18"/>
      <c r="K23" s="19">
        <f t="shared" si="2"/>
        <v>0</v>
      </c>
      <c r="L23" s="19">
        <f t="shared" si="2"/>
        <v>0</v>
      </c>
      <c r="M23" s="19">
        <f t="shared" si="3"/>
        <v>0.33333333333333331</v>
      </c>
      <c r="N23" s="19">
        <f t="shared" si="4"/>
        <v>0.33333333333333331</v>
      </c>
      <c r="O23" s="19">
        <f t="shared" si="1"/>
        <v>0.33333333333333331</v>
      </c>
      <c r="P23" s="19">
        <f t="shared" si="1"/>
        <v>0.33333333333333331</v>
      </c>
    </row>
    <row r="24" spans="2:16" x14ac:dyDescent="0.3">
      <c r="B24" s="29" t="s">
        <v>34</v>
      </c>
      <c r="C24" s="47">
        <v>0.22500000000000001</v>
      </c>
      <c r="D24" s="16">
        <v>0</v>
      </c>
      <c r="E24" s="17"/>
      <c r="F24" s="17">
        <v>0.22500000000000001</v>
      </c>
      <c r="G24" s="17">
        <v>0.22500000000000001</v>
      </c>
      <c r="H24" s="17">
        <v>0.22500000000000001</v>
      </c>
      <c r="I24" s="17">
        <v>0.22500000000000001</v>
      </c>
      <c r="J24" s="18"/>
      <c r="K24" s="19">
        <f t="shared" si="2"/>
        <v>0</v>
      </c>
      <c r="L24" s="19">
        <f t="shared" si="2"/>
        <v>0</v>
      </c>
      <c r="M24" s="19">
        <f t="shared" si="3"/>
        <v>1</v>
      </c>
      <c r="N24" s="19">
        <f t="shared" si="4"/>
        <v>1</v>
      </c>
      <c r="O24" s="19">
        <f t="shared" si="1"/>
        <v>1</v>
      </c>
      <c r="P24" s="19">
        <f t="shared" si="1"/>
        <v>1</v>
      </c>
    </row>
    <row r="25" spans="2:16" x14ac:dyDescent="0.3">
      <c r="B25" s="29" t="s">
        <v>35</v>
      </c>
      <c r="C25" s="47">
        <v>0.2</v>
      </c>
      <c r="D25" s="16">
        <v>0</v>
      </c>
      <c r="E25" s="17"/>
      <c r="F25" s="17">
        <v>0.4</v>
      </c>
      <c r="G25" s="17">
        <v>0.4</v>
      </c>
      <c r="H25" s="17">
        <v>0.4</v>
      </c>
      <c r="I25" s="17">
        <v>0.4</v>
      </c>
      <c r="J25" s="18"/>
      <c r="K25" s="19">
        <f t="shared" si="2"/>
        <v>0</v>
      </c>
      <c r="L25" s="19">
        <f t="shared" si="2"/>
        <v>0</v>
      </c>
      <c r="M25" s="19">
        <f t="shared" si="3"/>
        <v>2</v>
      </c>
      <c r="N25" s="19">
        <f t="shared" si="4"/>
        <v>2</v>
      </c>
      <c r="O25" s="19">
        <f t="shared" si="1"/>
        <v>2</v>
      </c>
      <c r="P25" s="19">
        <f t="shared" si="1"/>
        <v>2</v>
      </c>
    </row>
    <row r="26" spans="2:16" x14ac:dyDescent="0.3">
      <c r="B26" s="29" t="s">
        <v>36</v>
      </c>
      <c r="C26" s="47">
        <v>0.4</v>
      </c>
      <c r="D26" s="16">
        <v>0</v>
      </c>
      <c r="E26" s="17"/>
      <c r="F26" s="17">
        <v>0.4</v>
      </c>
      <c r="G26" s="17">
        <v>0.8</v>
      </c>
      <c r="H26" s="17">
        <v>0.4</v>
      </c>
      <c r="I26" s="17">
        <v>0.4</v>
      </c>
      <c r="J26" s="18"/>
      <c r="K26" s="19">
        <f t="shared" si="2"/>
        <v>0</v>
      </c>
      <c r="L26" s="19">
        <f t="shared" si="2"/>
        <v>0</v>
      </c>
      <c r="M26" s="19">
        <f t="shared" si="3"/>
        <v>1</v>
      </c>
      <c r="N26" s="19">
        <f t="shared" si="4"/>
        <v>2</v>
      </c>
      <c r="O26" s="19">
        <f t="shared" si="1"/>
        <v>1</v>
      </c>
      <c r="P26" s="19">
        <f t="shared" si="1"/>
        <v>1</v>
      </c>
    </row>
    <row r="27" spans="2:16" x14ac:dyDescent="0.3">
      <c r="B27" s="29" t="s">
        <v>48</v>
      </c>
      <c r="C27" s="47">
        <v>0.75</v>
      </c>
      <c r="D27" s="16">
        <v>0</v>
      </c>
      <c r="E27" s="17">
        <v>1.5</v>
      </c>
      <c r="F27" s="17">
        <v>1.5</v>
      </c>
      <c r="G27" s="17">
        <v>1.5</v>
      </c>
      <c r="H27" s="17">
        <v>1.5</v>
      </c>
      <c r="I27" s="17">
        <v>1.5</v>
      </c>
      <c r="J27" s="18"/>
      <c r="K27" s="19">
        <f t="shared" si="2"/>
        <v>0</v>
      </c>
      <c r="L27" s="19">
        <f t="shared" si="2"/>
        <v>2</v>
      </c>
      <c r="M27" s="19">
        <f t="shared" si="3"/>
        <v>2</v>
      </c>
      <c r="N27" s="19">
        <f t="shared" si="4"/>
        <v>2</v>
      </c>
      <c r="O27" s="19">
        <f t="shared" si="1"/>
        <v>2</v>
      </c>
      <c r="P27" s="19">
        <f t="shared" si="1"/>
        <v>2</v>
      </c>
    </row>
    <row r="28" spans="2:16" x14ac:dyDescent="0.3">
      <c r="B28" s="29" t="s">
        <v>47</v>
      </c>
      <c r="C28" s="47">
        <v>0.75</v>
      </c>
      <c r="D28" s="16">
        <v>0</v>
      </c>
      <c r="E28" s="17">
        <v>1.5</v>
      </c>
      <c r="F28" s="17">
        <v>1.5</v>
      </c>
      <c r="G28" s="17">
        <v>1.5</v>
      </c>
      <c r="H28" s="17">
        <v>1.5</v>
      </c>
      <c r="I28" s="17">
        <v>1.5</v>
      </c>
      <c r="K28" s="19">
        <f t="shared" ref="K28:K29" si="5">D28/$C28</f>
        <v>0</v>
      </c>
      <c r="L28" s="19">
        <f t="shared" ref="L28:L29" si="6">E28/$C28</f>
        <v>2</v>
      </c>
      <c r="M28" s="19">
        <f t="shared" ref="M28:M29" si="7">F28/$C28</f>
        <v>2</v>
      </c>
      <c r="N28" s="19">
        <f t="shared" ref="N28:N29" si="8">G28/$C28</f>
        <v>2</v>
      </c>
      <c r="O28" s="19">
        <f t="shared" ref="O28:O29" si="9">H28/$C28</f>
        <v>2</v>
      </c>
      <c r="P28" s="19">
        <f t="shared" ref="P28:P29" si="10">I28/$C28</f>
        <v>2</v>
      </c>
    </row>
    <row r="29" spans="2:16" x14ac:dyDescent="0.3">
      <c r="B29" s="29" t="s">
        <v>49</v>
      </c>
      <c r="C29" s="47">
        <v>0.75</v>
      </c>
      <c r="D29" s="16">
        <v>0</v>
      </c>
      <c r="E29" s="17">
        <v>1.5</v>
      </c>
      <c r="F29" s="17">
        <v>1.5</v>
      </c>
      <c r="G29" s="17">
        <v>1.5</v>
      </c>
      <c r="H29" s="17">
        <v>1.5</v>
      </c>
      <c r="I29" s="17">
        <v>1.5</v>
      </c>
      <c r="K29" s="19">
        <f t="shared" si="5"/>
        <v>0</v>
      </c>
      <c r="L29" s="19">
        <f t="shared" si="6"/>
        <v>2</v>
      </c>
      <c r="M29" s="19">
        <f t="shared" si="7"/>
        <v>2</v>
      </c>
      <c r="N29" s="19">
        <f t="shared" si="8"/>
        <v>2</v>
      </c>
      <c r="O29" s="19">
        <f t="shared" si="9"/>
        <v>2</v>
      </c>
      <c r="P29" s="19">
        <f t="shared" si="10"/>
        <v>2</v>
      </c>
    </row>
  </sheetData>
  <mergeCells count="4">
    <mergeCell ref="B2:B4"/>
    <mergeCell ref="D2:I2"/>
    <mergeCell ref="K2:P2"/>
    <mergeCell ref="C2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69"/>
  <sheetViews>
    <sheetView showGridLines="0" showRowColHeaders="0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k2BDvAFwJHKKQLJnc2VqgeBipb/HSQPcQqoqVRrj+bG/C992ZYfpgV2i/1xWjqUkZNFnjjm7DbuF0eW5bZlq3Q==" saltValue="yZfkHCXYN5Lv0bbPssimG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69"/>
  <sheetViews>
    <sheetView showGridLines="0" showRowColHeaders="0" topLeftCell="A19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57VINRhc+jqC7k47cREIp2oiFymH53QiL6fmF3m1VImoglVy1shecPBY9aCO36OihfPw5jeuvc94G63fSdyuww==" saltValue="IpHFrEVT5Qmwx02fNqpKr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69"/>
  <sheetViews>
    <sheetView showGridLines="0" showRowColHeaders="0" topLeftCell="A13" zoomScaleNormal="100" workbookViewId="0">
      <selection activeCell="J4" sqref="J4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Q6f6IT+EDOl/XXioJ56WBBNveNiumjgLIIHm6u9R8/YVHTz0R8vx+SVz+YV/9JHdmhDc7XJlvjjAZVsBVY4ssA==" saltValue="wPaV1cjdK+wBx9VZJ063C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69"/>
  <sheetViews>
    <sheetView showGridLines="0" showRowColHeaders="0" topLeftCell="A16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uOmxvuGr5oa+AE9eDZosQAQUyU4MrClObR2xOqPaRGVw/VriHOhiyyWU/XfssF6ameheLnIKIbXl7C3L+4rfig==" saltValue="9ltQ+w86Orb7duOwN7vV0g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69"/>
  <sheetViews>
    <sheetView showGridLines="0" showRowColHeaders="0" topLeftCell="A16" zoomScaleNormal="100" workbookViewId="0">
      <selection activeCell="J33" sqref="J33"/>
    </sheetView>
  </sheetViews>
  <sheetFormatPr defaultColWidth="0" defaultRowHeight="14.4" zeroHeight="1" x14ac:dyDescent="0.3"/>
  <cols>
    <col min="1" max="1" width="7" style="3" customWidth="1"/>
    <col min="2" max="2" width="6.6640625" style="3" customWidth="1"/>
    <col min="3" max="3" width="5.33203125" style="3" bestFit="1" customWidth="1"/>
    <col min="4" max="4" width="5.6640625" style="3" bestFit="1" customWidth="1"/>
    <col min="5" max="5" width="9.109375" style="3" customWidth="1"/>
    <col min="6" max="6" width="5.5546875" style="3" bestFit="1" customWidth="1"/>
    <col min="7" max="7" width="9.109375" style="3" customWidth="1"/>
    <col min="8" max="8" width="8.5546875" style="2" customWidth="1"/>
    <col min="9" max="9" width="10.6640625" style="2" customWidth="1"/>
    <col min="10" max="10" width="11" style="2" customWidth="1"/>
    <col min="11" max="11" width="8.109375" style="2" customWidth="1"/>
    <col min="12" max="12" width="8" style="2" customWidth="1"/>
    <col min="13" max="13" width="7.5546875" style="2" customWidth="1"/>
    <col min="14" max="14" width="13" style="2" customWidth="1"/>
    <col min="15" max="16" width="9.33203125" style="2" customWidth="1"/>
    <col min="17" max="18" width="7.33203125" style="2" customWidth="1"/>
    <col min="19" max="19" width="8.5546875" style="2" customWidth="1"/>
    <col min="20" max="25" width="7.33203125" style="2" customWidth="1"/>
    <col min="26" max="26" width="1.6640625" style="2" customWidth="1"/>
    <col min="27" max="27" width="1.33203125" style="2" hidden="1" customWidth="1"/>
    <col min="28" max="28" width="15.109375" style="2" hidden="1" customWidth="1"/>
    <col min="29" max="29" width="7.109375" style="2" hidden="1" customWidth="1"/>
    <col min="30" max="30" width="5.5546875" style="2" hidden="1" customWidth="1"/>
    <col min="31" max="31" width="5.5546875" style="3" hidden="1" customWidth="1"/>
    <col min="32" max="32" width="5.5546875" style="1" hidden="1" customWidth="1"/>
    <col min="33" max="33" width="7.33203125" style="1" hidden="1" customWidth="1"/>
    <col min="34" max="35" width="5.5546875" style="1" hidden="1" customWidth="1"/>
    <col min="36" max="37" width="5.6640625" style="1" hidden="1" customWidth="1"/>
    <col min="38" max="38" width="5.5546875" style="1" hidden="1" customWidth="1"/>
    <col min="39" max="39" width="5.6640625" style="1" hidden="1" customWidth="1"/>
    <col min="40" max="40" width="5.5546875" style="1" hidden="1" customWidth="1"/>
    <col min="41" max="41" width="5.6640625" style="3" hidden="1" customWidth="1"/>
    <col min="42" max="42" width="6.44140625" style="3" hidden="1" customWidth="1"/>
    <col min="43" max="44" width="5.6640625" style="3" hidden="1" customWidth="1"/>
    <col min="45" max="45" width="4.5546875" style="3" hidden="1" customWidth="1"/>
    <col min="46" max="46" width="5.6640625" style="3" hidden="1" customWidth="1"/>
    <col min="47" max="47" width="4.5546875" style="3" hidden="1" customWidth="1"/>
    <col min="48" max="48" width="5.5546875" style="3" hidden="1" customWidth="1"/>
    <col min="49" max="49" width="5.6640625" style="3" hidden="1" customWidth="1"/>
    <col min="50" max="53" width="5.5546875" style="3" hidden="1" customWidth="1"/>
    <col min="54" max="54" width="2.44140625" style="3" hidden="1" customWidth="1"/>
    <col min="55" max="55" width="6" style="3" hidden="1" customWidth="1"/>
    <col min="56" max="56" width="5.44140625" style="3" hidden="1" customWidth="1"/>
    <col min="57" max="57" width="23.5546875" style="3" hidden="1" customWidth="1"/>
    <col min="58" max="58" width="4.44140625" style="3" hidden="1" customWidth="1"/>
    <col min="59" max="59" width="6.109375" style="3" hidden="1" customWidth="1"/>
    <col min="60" max="63" width="6.44140625" style="3" hidden="1" customWidth="1"/>
    <col min="64" max="16384" width="9.109375" style="3" hidden="1"/>
  </cols>
  <sheetData>
    <row r="1" spans="9:64" ht="15.75" customHeight="1" thickBot="1" x14ac:dyDescent="0.35">
      <c r="AC1" s="27">
        <v>2</v>
      </c>
      <c r="AD1" s="27">
        <v>3</v>
      </c>
      <c r="AE1" s="27">
        <v>4</v>
      </c>
      <c r="AF1" s="27">
        <v>5</v>
      </c>
      <c r="AG1" s="27">
        <v>6</v>
      </c>
      <c r="AH1" s="27">
        <v>7</v>
      </c>
      <c r="AI1" s="27">
        <v>8</v>
      </c>
      <c r="AJ1" s="27">
        <v>9</v>
      </c>
      <c r="AK1" s="27">
        <v>10</v>
      </c>
      <c r="AL1" s="27">
        <v>11</v>
      </c>
      <c r="AM1" s="27">
        <v>12</v>
      </c>
      <c r="AN1" s="27">
        <v>13</v>
      </c>
      <c r="AO1" s="27">
        <v>14</v>
      </c>
      <c r="AP1" s="27">
        <v>15</v>
      </c>
      <c r="AQ1" s="27">
        <v>16</v>
      </c>
      <c r="AR1" s="27">
        <v>17</v>
      </c>
      <c r="AS1" s="27">
        <v>18</v>
      </c>
      <c r="AT1" s="27">
        <v>19</v>
      </c>
      <c r="AU1" s="27">
        <v>20</v>
      </c>
      <c r="AV1" s="27">
        <v>21</v>
      </c>
      <c r="AW1" s="27">
        <v>22</v>
      </c>
      <c r="AX1" s="27">
        <v>23</v>
      </c>
      <c r="AY1" s="27">
        <v>24</v>
      </c>
      <c r="AZ1" s="27">
        <v>25</v>
      </c>
      <c r="BA1" s="27">
        <v>26</v>
      </c>
      <c r="BF1" s="87" t="s">
        <v>39</v>
      </c>
      <c r="BG1" s="87"/>
      <c r="BH1" s="87"/>
      <c r="BI1" s="87"/>
      <c r="BJ1" s="87"/>
      <c r="BK1" s="87"/>
    </row>
    <row r="2" spans="9:64" ht="33" customHeight="1" x14ac:dyDescent="0.3">
      <c r="I2" s="91" t="s">
        <v>26</v>
      </c>
      <c r="J2" s="92"/>
      <c r="K2" s="92"/>
      <c r="L2" s="93"/>
      <c r="AA2" s="15"/>
      <c r="AB2" s="88" t="s">
        <v>46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26"/>
      <c r="BA2" s="26"/>
      <c r="BF2" s="58">
        <v>0</v>
      </c>
      <c r="BG2" s="58" t="s">
        <v>29</v>
      </c>
      <c r="BH2" s="58" t="s">
        <v>30</v>
      </c>
      <c r="BI2" s="58" t="s">
        <v>31</v>
      </c>
      <c r="BJ2" s="58" t="s">
        <v>32</v>
      </c>
      <c r="BK2" s="58" t="s">
        <v>33</v>
      </c>
    </row>
    <row r="3" spans="9:64" ht="39.75" customHeight="1" x14ac:dyDescent="0.3">
      <c r="I3" s="66" t="s">
        <v>27</v>
      </c>
      <c r="J3" s="67" t="s">
        <v>51</v>
      </c>
      <c r="K3" s="67" t="s">
        <v>19</v>
      </c>
      <c r="L3" s="68" t="s">
        <v>28</v>
      </c>
      <c r="AB3" s="57" t="s">
        <v>45</v>
      </c>
      <c r="AC3" s="20" t="str">
        <f>$BE4</f>
        <v>Leite MG</v>
      </c>
      <c r="AD3" s="20" t="str">
        <f>$BE5</f>
        <v>Queijo MG</v>
      </c>
      <c r="AE3" s="20" t="str">
        <f>$BE6</f>
        <v>Arroz</v>
      </c>
      <c r="AF3" s="20" t="str">
        <f>$BE7</f>
        <v>Massa</v>
      </c>
      <c r="AG3" s="21" t="str">
        <f>$BE8</f>
        <v>Cereais de pequeno-almoço</v>
      </c>
      <c r="AH3" s="20" t="str">
        <f>$BE9</f>
        <v>Feijão</v>
      </c>
      <c r="AI3" s="20" t="str">
        <f>$BE10</f>
        <v>Grão‐de‐bico</v>
      </c>
      <c r="AJ3" s="20" t="str">
        <f>$BE11</f>
        <v>Frango congelado</v>
      </c>
      <c r="AK3" s="20" t="str">
        <f>$BE12</f>
        <v>Pescada congelada</v>
      </c>
      <c r="AL3" s="20" t="str">
        <f>$BE13</f>
        <v>Atum em lata</v>
      </c>
      <c r="AM3" s="20" t="str">
        <f>$BE14</f>
        <v>Sardinha em lata</v>
      </c>
      <c r="AN3" s="20" t="str">
        <f>$BE15</f>
        <v>Cavala</v>
      </c>
      <c r="AO3" s="20" t="str">
        <f>$BE16</f>
        <v>Tomate pelado</v>
      </c>
      <c r="AP3" s="63" t="str">
        <f>$BE17</f>
        <v>Mistura de vegetais para sopa ultracongelados</v>
      </c>
      <c r="AQ3" s="20" t="str">
        <f>$BE18</f>
        <v>Brócolos congelados</v>
      </c>
      <c r="AR3" s="20" t="str">
        <f>$BE19</f>
        <v>Espinafres congelados</v>
      </c>
      <c r="AS3" s="20" t="str">
        <f>$BE20</f>
        <v>Azeite</v>
      </c>
      <c r="AT3" s="20" t="str">
        <f>$BE21</f>
        <v>Creme vegetal</v>
      </c>
      <c r="AU3" s="20" t="str">
        <f>$BE22</f>
        <v>Marmelada</v>
      </c>
      <c r="AV3" s="20" t="str">
        <f>$BE23</f>
        <v>Tostas</v>
      </c>
      <c r="AW3" s="20" t="str">
        <f>$BE24</f>
        <v>Bolacha Maria</v>
      </c>
      <c r="AX3" s="20" t="str">
        <f>$BE25</f>
        <v>Ervilhas</v>
      </c>
      <c r="AY3" s="20" t="str">
        <f>$BE26</f>
        <v>Cenoura</v>
      </c>
      <c r="AZ3" s="28" t="s">
        <v>47</v>
      </c>
      <c r="BA3" s="28" t="s">
        <v>49</v>
      </c>
      <c r="BB3" s="4"/>
      <c r="BC3" s="49" t="s">
        <v>18</v>
      </c>
      <c r="BD3" s="50" t="s">
        <v>25</v>
      </c>
      <c r="BE3" s="13" t="s">
        <v>3</v>
      </c>
      <c r="BF3" s="60">
        <v>0</v>
      </c>
      <c r="BG3" s="61" t="s">
        <v>53</v>
      </c>
      <c r="BH3" s="61" t="s">
        <v>52</v>
      </c>
      <c r="BI3" s="61" t="s">
        <v>22</v>
      </c>
      <c r="BJ3" s="61" t="s">
        <v>23</v>
      </c>
      <c r="BK3" s="62" t="s">
        <v>24</v>
      </c>
    </row>
    <row r="4" spans="9:64" x14ac:dyDescent="0.3">
      <c r="I4" s="31">
        <v>1</v>
      </c>
      <c r="J4" s="45"/>
      <c r="K4" s="30" t="str">
        <f t="shared" ref="K4:K33" ca="1" si="0">IF(J4&gt;0,INT(   (TODAY()-J4+1)     /365.25),"")</f>
        <v/>
      </c>
      <c r="L4" s="32" t="str">
        <f t="shared" ref="L4:L7" si="1">IF(J4&gt;0,VLOOKUP(K4,grupoEtario,2),"")</f>
        <v/>
      </c>
      <c r="AB4" s="12">
        <v>1</v>
      </c>
      <c r="AC4" s="55">
        <f t="shared" ref="AC4:AC33" si="2">IF(L4&lt;&gt;"",HLOOKUP(L4,DOSES,$AC$1,0),0)</f>
        <v>0</v>
      </c>
      <c r="AD4" s="55">
        <f t="shared" ref="AD4:AD33" si="3">IF(L4&lt;&gt;"",HLOOKUP(L4,DOSES,$AD$1,0),0)</f>
        <v>0</v>
      </c>
      <c r="AE4" s="55">
        <f t="shared" ref="AE4:AE33" si="4">IF(L4&lt;&gt;"",HLOOKUP(L4,DOSES,$AE$1,0),0)</f>
        <v>0</v>
      </c>
      <c r="AF4" s="55">
        <f t="shared" ref="AF4:AF33" si="5">IF(L4&lt;&gt;"",HLOOKUP(L4,DOSES,$AF$1,0),0)</f>
        <v>0</v>
      </c>
      <c r="AG4" s="55">
        <f t="shared" ref="AG4:AG33" si="6">IF(L4&lt;&gt;"",HLOOKUP(L4,DOSES,$AG$1,0),0)</f>
        <v>0</v>
      </c>
      <c r="AH4" s="55">
        <f t="shared" ref="AH4:AH33" si="7">IF(L4&lt;&gt;"",HLOOKUP(L4,DOSES,$AH$1,0),0)</f>
        <v>0</v>
      </c>
      <c r="AI4" s="55">
        <f t="shared" ref="AI4:AI33" si="8">IF(L4&lt;&gt;"",HLOOKUP(L4,DOSES,$AI$1,0),0)</f>
        <v>0</v>
      </c>
      <c r="AJ4" s="55">
        <f t="shared" ref="AJ4:AJ33" si="9">IF(L4&lt;&gt;"",HLOOKUP(L4,DOSES,$AJ$1,0),0)</f>
        <v>0</v>
      </c>
      <c r="AK4" s="55">
        <f t="shared" ref="AK4:AK33" si="10">IF(L4&lt;&gt;"",HLOOKUP(L4,DOSES,$AK$1,0),0)</f>
        <v>0</v>
      </c>
      <c r="AL4" s="55">
        <f t="shared" ref="AL4:AL33" si="11">IF(L4&lt;&gt;"",HLOOKUP(L4,DOSES,$AL$1,0),0)</f>
        <v>0</v>
      </c>
      <c r="AM4" s="55">
        <f t="shared" ref="AM4:AM33" si="12">IF(L4&lt;&gt;"",HLOOKUP(L4,DOSES,$AM$1,0),0)</f>
        <v>0</v>
      </c>
      <c r="AN4" s="55">
        <f t="shared" ref="AN4:AN33" si="13">IF(L4&lt;&gt;"",HLOOKUP(L4,DOSES,$AN$1,0),0)</f>
        <v>0</v>
      </c>
      <c r="AO4" s="55">
        <f t="shared" ref="AO4:AO33" si="14">IF(L4&lt;&gt;"",HLOOKUP(L4,DOSES,$AO$1,0),0)</f>
        <v>0</v>
      </c>
      <c r="AP4" s="55">
        <f t="shared" ref="AP4:AP33" si="15">IF(L4&lt;&gt;"",HLOOKUP(L4,DOSES,$AP$1,0),0)</f>
        <v>0</v>
      </c>
      <c r="AQ4" s="55">
        <f t="shared" ref="AQ4:AQ33" si="16">IF(L4&lt;&gt;"",HLOOKUP(L4,DOSES,$AQ$1,0),0)</f>
        <v>0</v>
      </c>
      <c r="AR4" s="55">
        <f t="shared" ref="AR4:AR33" si="17">IF(L4&lt;&gt;"",HLOOKUP(L4,DOSES,$AR$1,0),0)</f>
        <v>0</v>
      </c>
      <c r="AS4" s="55">
        <f t="shared" ref="AS4:AS33" si="18">IF(L4&lt;&gt;"",HLOOKUP(L4,DOSES,$AS$1,0),0)</f>
        <v>0</v>
      </c>
      <c r="AT4" s="55">
        <f t="shared" ref="AT4:AT33" si="19">IF(L4&lt;&gt;"",HLOOKUP(L4,DOSES,$AT$1,0),0)</f>
        <v>0</v>
      </c>
      <c r="AU4" s="55">
        <f t="shared" ref="AU4:AU33" si="20">IF(L4&lt;&gt;"",HLOOKUP(L4,DOSES,$AU$1,0),0)</f>
        <v>0</v>
      </c>
      <c r="AV4" s="55">
        <f t="shared" ref="AV4:AV33" si="21">IF(L4&lt;&gt;"",HLOOKUP(L4,DOSES,$AV$1,0),0)</f>
        <v>0</v>
      </c>
      <c r="AW4" s="55">
        <f t="shared" ref="AW4:AW33" si="22">IF(L4&lt;&gt;"",HLOOKUP(L4,DOSES,$AW$1,0),0)</f>
        <v>0</v>
      </c>
      <c r="AX4" s="55">
        <f t="shared" ref="AX4:AX33" si="23">IF(L4&lt;&gt;"",HLOOKUP(L4,DOSES,$AX$1,0),0)</f>
        <v>0</v>
      </c>
      <c r="AY4" s="55">
        <f t="shared" ref="AY4:AY33" si="24">IF(L4&lt;&gt;"",HLOOKUP(L4,DOSES,$AY$1,0),0)</f>
        <v>0</v>
      </c>
      <c r="AZ4" s="55">
        <f t="shared" ref="AZ4:AZ33" si="25">IF(L4&lt;&gt;"",HLOOKUP(L4,DOSES,$AZ$1,0),0)</f>
        <v>0</v>
      </c>
      <c r="BA4" s="55">
        <f t="shared" ref="BA4:BA33" si="26">IF(L4&lt;&gt;"",HLOOKUP(L4,DOSES,$BA$1,0),0)</f>
        <v>0</v>
      </c>
      <c r="BC4" s="22">
        <v>0</v>
      </c>
      <c r="BD4" s="23">
        <v>0</v>
      </c>
      <c r="BE4" s="51" t="s">
        <v>4</v>
      </c>
      <c r="BF4" s="59">
        <f>Dados!K5</f>
        <v>0</v>
      </c>
      <c r="BG4" s="59">
        <f>Dados!L5</f>
        <v>6</v>
      </c>
      <c r="BH4" s="59">
        <f>Dados!M5</f>
        <v>7</v>
      </c>
      <c r="BI4" s="59">
        <f>Dados!N5</f>
        <v>7</v>
      </c>
      <c r="BJ4" s="59">
        <f>Dados!O5</f>
        <v>6</v>
      </c>
      <c r="BK4" s="59">
        <f>Dados!P5</f>
        <v>6</v>
      </c>
      <c r="BL4" s="3">
        <v>2</v>
      </c>
    </row>
    <row r="5" spans="9:64" x14ac:dyDescent="0.3">
      <c r="I5" s="31">
        <v>2</v>
      </c>
      <c r="J5" s="45"/>
      <c r="K5" s="30" t="str">
        <f t="shared" ca="1" si="0"/>
        <v/>
      </c>
      <c r="L5" s="32" t="str">
        <f t="shared" si="1"/>
        <v/>
      </c>
      <c r="AB5" s="12">
        <v>2</v>
      </c>
      <c r="AC5" s="55">
        <f t="shared" si="2"/>
        <v>0</v>
      </c>
      <c r="AD5" s="55">
        <f t="shared" si="3"/>
        <v>0</v>
      </c>
      <c r="AE5" s="55">
        <f t="shared" si="4"/>
        <v>0</v>
      </c>
      <c r="AF5" s="55">
        <f t="shared" si="5"/>
        <v>0</v>
      </c>
      <c r="AG5" s="55">
        <f t="shared" si="6"/>
        <v>0</v>
      </c>
      <c r="AH5" s="55">
        <f t="shared" si="7"/>
        <v>0</v>
      </c>
      <c r="AI5" s="55">
        <f t="shared" si="8"/>
        <v>0</v>
      </c>
      <c r="AJ5" s="55">
        <f t="shared" si="9"/>
        <v>0</v>
      </c>
      <c r="AK5" s="55">
        <f t="shared" si="10"/>
        <v>0</v>
      </c>
      <c r="AL5" s="55">
        <f t="shared" si="11"/>
        <v>0</v>
      </c>
      <c r="AM5" s="55">
        <f t="shared" si="12"/>
        <v>0</v>
      </c>
      <c r="AN5" s="55">
        <f t="shared" si="13"/>
        <v>0</v>
      </c>
      <c r="AO5" s="55">
        <f t="shared" si="14"/>
        <v>0</v>
      </c>
      <c r="AP5" s="55">
        <f t="shared" si="15"/>
        <v>0</v>
      </c>
      <c r="AQ5" s="55">
        <f t="shared" si="16"/>
        <v>0</v>
      </c>
      <c r="AR5" s="55">
        <f t="shared" si="17"/>
        <v>0</v>
      </c>
      <c r="AS5" s="55">
        <f t="shared" si="18"/>
        <v>0</v>
      </c>
      <c r="AT5" s="55">
        <f t="shared" si="19"/>
        <v>0</v>
      </c>
      <c r="AU5" s="55">
        <f t="shared" si="20"/>
        <v>0</v>
      </c>
      <c r="AV5" s="55">
        <f t="shared" si="21"/>
        <v>0</v>
      </c>
      <c r="AW5" s="55">
        <f t="shared" si="22"/>
        <v>0</v>
      </c>
      <c r="AX5" s="55">
        <f t="shared" si="23"/>
        <v>0</v>
      </c>
      <c r="AY5" s="55">
        <f t="shared" si="24"/>
        <v>0</v>
      </c>
      <c r="AZ5" s="55">
        <f t="shared" si="25"/>
        <v>0</v>
      </c>
      <c r="BA5" s="55">
        <f t="shared" si="26"/>
        <v>0</v>
      </c>
      <c r="BC5" s="22">
        <v>1</v>
      </c>
      <c r="BD5" s="23" t="s">
        <v>53</v>
      </c>
      <c r="BE5" s="51" t="s">
        <v>5</v>
      </c>
      <c r="BF5" s="59">
        <f>Dados!K6</f>
        <v>0</v>
      </c>
      <c r="BG5" s="59">
        <f>Dados!L6</f>
        <v>1</v>
      </c>
      <c r="BH5" s="59">
        <f>Dados!M6</f>
        <v>1</v>
      </c>
      <c r="BI5" s="59">
        <f>Dados!N6</f>
        <v>1</v>
      </c>
      <c r="BJ5" s="59">
        <f>Dados!O6</f>
        <v>1</v>
      </c>
      <c r="BK5" s="59">
        <f>Dados!P6</f>
        <v>1</v>
      </c>
      <c r="BL5" s="3">
        <v>3</v>
      </c>
    </row>
    <row r="6" spans="9:64" x14ac:dyDescent="0.3">
      <c r="I6" s="31">
        <v>3</v>
      </c>
      <c r="J6" s="45"/>
      <c r="K6" s="30" t="str">
        <f t="shared" ca="1" si="0"/>
        <v/>
      </c>
      <c r="L6" s="32" t="str">
        <f t="shared" si="1"/>
        <v/>
      </c>
      <c r="AB6" s="12">
        <v>3</v>
      </c>
      <c r="AC6" s="55">
        <f t="shared" si="2"/>
        <v>0</v>
      </c>
      <c r="AD6" s="55">
        <f t="shared" si="3"/>
        <v>0</v>
      </c>
      <c r="AE6" s="55">
        <f t="shared" si="4"/>
        <v>0</v>
      </c>
      <c r="AF6" s="55">
        <f t="shared" si="5"/>
        <v>0</v>
      </c>
      <c r="AG6" s="55">
        <f t="shared" si="6"/>
        <v>0</v>
      </c>
      <c r="AH6" s="55">
        <f t="shared" si="7"/>
        <v>0</v>
      </c>
      <c r="AI6" s="55">
        <f t="shared" si="8"/>
        <v>0</v>
      </c>
      <c r="AJ6" s="55">
        <f t="shared" si="9"/>
        <v>0</v>
      </c>
      <c r="AK6" s="55">
        <f t="shared" si="10"/>
        <v>0</v>
      </c>
      <c r="AL6" s="55">
        <f t="shared" si="11"/>
        <v>0</v>
      </c>
      <c r="AM6" s="55">
        <f t="shared" si="12"/>
        <v>0</v>
      </c>
      <c r="AN6" s="55">
        <f t="shared" si="13"/>
        <v>0</v>
      </c>
      <c r="AO6" s="55">
        <f t="shared" si="14"/>
        <v>0</v>
      </c>
      <c r="AP6" s="55">
        <f t="shared" si="15"/>
        <v>0</v>
      </c>
      <c r="AQ6" s="55">
        <f t="shared" si="16"/>
        <v>0</v>
      </c>
      <c r="AR6" s="55">
        <f t="shared" si="17"/>
        <v>0</v>
      </c>
      <c r="AS6" s="55">
        <f t="shared" si="18"/>
        <v>0</v>
      </c>
      <c r="AT6" s="55">
        <f t="shared" si="19"/>
        <v>0</v>
      </c>
      <c r="AU6" s="55">
        <f t="shared" si="20"/>
        <v>0</v>
      </c>
      <c r="AV6" s="55">
        <f t="shared" si="21"/>
        <v>0</v>
      </c>
      <c r="AW6" s="55">
        <f t="shared" si="22"/>
        <v>0</v>
      </c>
      <c r="AX6" s="55">
        <f t="shared" si="23"/>
        <v>0</v>
      </c>
      <c r="AY6" s="55">
        <f t="shared" si="24"/>
        <v>0</v>
      </c>
      <c r="AZ6" s="55">
        <f t="shared" si="25"/>
        <v>0</v>
      </c>
      <c r="BA6" s="55">
        <f t="shared" si="26"/>
        <v>0</v>
      </c>
      <c r="BC6" s="22">
        <v>5</v>
      </c>
      <c r="BD6" s="23" t="s">
        <v>52</v>
      </c>
      <c r="BE6" s="51" t="s">
        <v>0</v>
      </c>
      <c r="BF6" s="59">
        <f>Dados!K7</f>
        <v>0</v>
      </c>
      <c r="BG6" s="59">
        <f>Dados!L7</f>
        <v>1</v>
      </c>
      <c r="BH6" s="59">
        <f>Dados!M7</f>
        <v>1</v>
      </c>
      <c r="BI6" s="59">
        <f>Dados!N7</f>
        <v>2</v>
      </c>
      <c r="BJ6" s="59">
        <f>Dados!O7</f>
        <v>2</v>
      </c>
      <c r="BK6" s="59">
        <f>Dados!P7</f>
        <v>2</v>
      </c>
      <c r="BL6" s="3">
        <v>4</v>
      </c>
    </row>
    <row r="7" spans="9:64" x14ac:dyDescent="0.3">
      <c r="I7" s="31">
        <v>4</v>
      </c>
      <c r="J7" s="45"/>
      <c r="K7" s="30" t="str">
        <f t="shared" ca="1" si="0"/>
        <v/>
      </c>
      <c r="L7" s="32" t="str">
        <f t="shared" si="1"/>
        <v/>
      </c>
      <c r="AB7" s="12">
        <v>4</v>
      </c>
      <c r="AC7" s="55">
        <f t="shared" si="2"/>
        <v>0</v>
      </c>
      <c r="AD7" s="55">
        <f t="shared" si="3"/>
        <v>0</v>
      </c>
      <c r="AE7" s="55">
        <f t="shared" si="4"/>
        <v>0</v>
      </c>
      <c r="AF7" s="55">
        <f t="shared" si="5"/>
        <v>0</v>
      </c>
      <c r="AG7" s="55">
        <f t="shared" si="6"/>
        <v>0</v>
      </c>
      <c r="AH7" s="55">
        <f t="shared" si="7"/>
        <v>0</v>
      </c>
      <c r="AI7" s="55">
        <f t="shared" si="8"/>
        <v>0</v>
      </c>
      <c r="AJ7" s="55">
        <f t="shared" si="9"/>
        <v>0</v>
      </c>
      <c r="AK7" s="55">
        <f t="shared" si="10"/>
        <v>0</v>
      </c>
      <c r="AL7" s="55">
        <f t="shared" si="11"/>
        <v>0</v>
      </c>
      <c r="AM7" s="55">
        <f t="shared" si="12"/>
        <v>0</v>
      </c>
      <c r="AN7" s="55">
        <f t="shared" si="13"/>
        <v>0</v>
      </c>
      <c r="AO7" s="55">
        <f t="shared" si="14"/>
        <v>0</v>
      </c>
      <c r="AP7" s="55">
        <f t="shared" si="15"/>
        <v>0</v>
      </c>
      <c r="AQ7" s="55">
        <f t="shared" si="16"/>
        <v>0</v>
      </c>
      <c r="AR7" s="55">
        <f t="shared" si="17"/>
        <v>0</v>
      </c>
      <c r="AS7" s="55">
        <f t="shared" si="18"/>
        <v>0</v>
      </c>
      <c r="AT7" s="55">
        <f t="shared" si="19"/>
        <v>0</v>
      </c>
      <c r="AU7" s="55">
        <f t="shared" si="20"/>
        <v>0</v>
      </c>
      <c r="AV7" s="55">
        <f t="shared" si="21"/>
        <v>0</v>
      </c>
      <c r="AW7" s="55">
        <f t="shared" si="22"/>
        <v>0</v>
      </c>
      <c r="AX7" s="55">
        <f t="shared" si="23"/>
        <v>0</v>
      </c>
      <c r="AY7" s="55">
        <f t="shared" si="24"/>
        <v>0</v>
      </c>
      <c r="AZ7" s="55">
        <f t="shared" si="25"/>
        <v>0</v>
      </c>
      <c r="BA7" s="55">
        <f t="shared" si="26"/>
        <v>0</v>
      </c>
      <c r="BC7" s="22">
        <v>12</v>
      </c>
      <c r="BD7" s="23" t="s">
        <v>22</v>
      </c>
      <c r="BE7" s="51" t="s">
        <v>1</v>
      </c>
      <c r="BF7" s="59">
        <f>Dados!K8</f>
        <v>0</v>
      </c>
      <c r="BG7" s="59">
        <f>Dados!L8</f>
        <v>2</v>
      </c>
      <c r="BH7" s="59">
        <f>Dados!M8</f>
        <v>2</v>
      </c>
      <c r="BI7" s="59">
        <f>Dados!N8</f>
        <v>4</v>
      </c>
      <c r="BJ7" s="59">
        <f>Dados!O8</f>
        <v>3</v>
      </c>
      <c r="BK7" s="59">
        <f>Dados!P8</f>
        <v>3</v>
      </c>
      <c r="BL7" s="3">
        <v>5</v>
      </c>
    </row>
    <row r="8" spans="9:64" x14ac:dyDescent="0.3">
      <c r="I8" s="31">
        <v>5</v>
      </c>
      <c r="J8" s="45"/>
      <c r="K8" s="30" t="str">
        <f t="shared" ca="1" si="0"/>
        <v/>
      </c>
      <c r="L8" s="32" t="str">
        <f t="shared" ref="L8:L24" si="27">IF(J8&gt;0,VLOOKUP(K8,grupoEtario,2),"")</f>
        <v/>
      </c>
      <c r="AB8" s="12">
        <v>5</v>
      </c>
      <c r="AC8" s="55">
        <f t="shared" si="2"/>
        <v>0</v>
      </c>
      <c r="AD8" s="55">
        <f t="shared" si="3"/>
        <v>0</v>
      </c>
      <c r="AE8" s="55">
        <f t="shared" si="4"/>
        <v>0</v>
      </c>
      <c r="AF8" s="55">
        <f t="shared" si="5"/>
        <v>0</v>
      </c>
      <c r="AG8" s="55">
        <f t="shared" si="6"/>
        <v>0</v>
      </c>
      <c r="AH8" s="55">
        <f t="shared" si="7"/>
        <v>0</v>
      </c>
      <c r="AI8" s="55">
        <f t="shared" si="8"/>
        <v>0</v>
      </c>
      <c r="AJ8" s="55">
        <f t="shared" si="9"/>
        <v>0</v>
      </c>
      <c r="AK8" s="55">
        <f t="shared" si="10"/>
        <v>0</v>
      </c>
      <c r="AL8" s="55">
        <f t="shared" si="11"/>
        <v>0</v>
      </c>
      <c r="AM8" s="55">
        <f t="shared" si="12"/>
        <v>0</v>
      </c>
      <c r="AN8" s="55">
        <f t="shared" si="13"/>
        <v>0</v>
      </c>
      <c r="AO8" s="55">
        <f t="shared" si="14"/>
        <v>0</v>
      </c>
      <c r="AP8" s="55">
        <f t="shared" si="15"/>
        <v>0</v>
      </c>
      <c r="AQ8" s="55">
        <f t="shared" si="16"/>
        <v>0</v>
      </c>
      <c r="AR8" s="55">
        <f t="shared" si="17"/>
        <v>0</v>
      </c>
      <c r="AS8" s="55">
        <f t="shared" si="18"/>
        <v>0</v>
      </c>
      <c r="AT8" s="55">
        <f t="shared" si="19"/>
        <v>0</v>
      </c>
      <c r="AU8" s="55">
        <f t="shared" si="20"/>
        <v>0</v>
      </c>
      <c r="AV8" s="55">
        <f t="shared" si="21"/>
        <v>0</v>
      </c>
      <c r="AW8" s="55">
        <f t="shared" si="22"/>
        <v>0</v>
      </c>
      <c r="AX8" s="55">
        <f t="shared" si="23"/>
        <v>0</v>
      </c>
      <c r="AY8" s="55">
        <f t="shared" si="24"/>
        <v>0</v>
      </c>
      <c r="AZ8" s="55">
        <f t="shared" si="25"/>
        <v>0</v>
      </c>
      <c r="BA8" s="55">
        <f t="shared" si="26"/>
        <v>0</v>
      </c>
      <c r="BC8" s="22">
        <v>19</v>
      </c>
      <c r="BD8" s="24" t="s">
        <v>23</v>
      </c>
      <c r="BE8" s="51" t="s">
        <v>8</v>
      </c>
      <c r="BF8" s="59">
        <f>Dados!K9</f>
        <v>0</v>
      </c>
      <c r="BG8" s="59">
        <f>Dados!L9</f>
        <v>2</v>
      </c>
      <c r="BH8" s="59">
        <f>Dados!M9</f>
        <v>1</v>
      </c>
      <c r="BI8" s="59">
        <f>Dados!N9</f>
        <v>1</v>
      </c>
      <c r="BJ8" s="59">
        <f>Dados!O9</f>
        <v>1</v>
      </c>
      <c r="BK8" s="59">
        <f>Dados!P9</f>
        <v>0</v>
      </c>
      <c r="BL8" s="3">
        <v>6</v>
      </c>
    </row>
    <row r="9" spans="9:64" x14ac:dyDescent="0.3">
      <c r="I9" s="31">
        <v>6</v>
      </c>
      <c r="J9" s="45"/>
      <c r="K9" s="30" t="str">
        <f t="shared" ca="1" si="0"/>
        <v/>
      </c>
      <c r="L9" s="32" t="str">
        <f t="shared" si="27"/>
        <v/>
      </c>
      <c r="AB9" s="12">
        <v>6</v>
      </c>
      <c r="AC9" s="55">
        <f t="shared" si="2"/>
        <v>0</v>
      </c>
      <c r="AD9" s="55">
        <f t="shared" si="3"/>
        <v>0</v>
      </c>
      <c r="AE9" s="55">
        <f t="shared" si="4"/>
        <v>0</v>
      </c>
      <c r="AF9" s="55">
        <f t="shared" si="5"/>
        <v>0</v>
      </c>
      <c r="AG9" s="55">
        <f t="shared" si="6"/>
        <v>0</v>
      </c>
      <c r="AH9" s="55">
        <f t="shared" si="7"/>
        <v>0</v>
      </c>
      <c r="AI9" s="55">
        <f t="shared" si="8"/>
        <v>0</v>
      </c>
      <c r="AJ9" s="55">
        <f t="shared" si="9"/>
        <v>0</v>
      </c>
      <c r="AK9" s="55">
        <f t="shared" si="10"/>
        <v>0</v>
      </c>
      <c r="AL9" s="55">
        <f t="shared" si="11"/>
        <v>0</v>
      </c>
      <c r="AM9" s="55">
        <f t="shared" si="12"/>
        <v>0</v>
      </c>
      <c r="AN9" s="55">
        <f t="shared" si="13"/>
        <v>0</v>
      </c>
      <c r="AO9" s="55">
        <f t="shared" si="14"/>
        <v>0</v>
      </c>
      <c r="AP9" s="55">
        <f t="shared" si="15"/>
        <v>0</v>
      </c>
      <c r="AQ9" s="55">
        <f t="shared" si="16"/>
        <v>0</v>
      </c>
      <c r="AR9" s="55">
        <f t="shared" si="17"/>
        <v>0</v>
      </c>
      <c r="AS9" s="55">
        <f t="shared" si="18"/>
        <v>0</v>
      </c>
      <c r="AT9" s="55">
        <f t="shared" si="19"/>
        <v>0</v>
      </c>
      <c r="AU9" s="55">
        <f t="shared" si="20"/>
        <v>0</v>
      </c>
      <c r="AV9" s="55">
        <f t="shared" si="21"/>
        <v>0</v>
      </c>
      <c r="AW9" s="55">
        <f t="shared" si="22"/>
        <v>0</v>
      </c>
      <c r="AX9" s="55">
        <f t="shared" si="23"/>
        <v>0</v>
      </c>
      <c r="AY9" s="55">
        <f t="shared" si="24"/>
        <v>0</v>
      </c>
      <c r="AZ9" s="55">
        <f t="shared" si="25"/>
        <v>0</v>
      </c>
      <c r="BA9" s="55">
        <f t="shared" si="26"/>
        <v>0</v>
      </c>
      <c r="BC9" s="22">
        <v>61</v>
      </c>
      <c r="BD9" s="25" t="s">
        <v>24</v>
      </c>
      <c r="BE9" s="51" t="s">
        <v>2</v>
      </c>
      <c r="BF9" s="59">
        <f>Dados!K10</f>
        <v>0</v>
      </c>
      <c r="BG9" s="59">
        <f>Dados!L10</f>
        <v>1</v>
      </c>
      <c r="BH9" s="59">
        <f>Dados!M10</f>
        <v>1</v>
      </c>
      <c r="BI9" s="59">
        <f>Dados!N10</f>
        <v>1.4999999999999998</v>
      </c>
      <c r="BJ9" s="59">
        <f>Dados!O10</f>
        <v>1</v>
      </c>
      <c r="BK9" s="59">
        <f>Dados!P10</f>
        <v>1</v>
      </c>
      <c r="BL9" s="3">
        <v>7</v>
      </c>
    </row>
    <row r="10" spans="9:64" x14ac:dyDescent="0.3">
      <c r="I10" s="31">
        <v>7</v>
      </c>
      <c r="J10" s="45"/>
      <c r="K10" s="30" t="str">
        <f t="shared" ca="1" si="0"/>
        <v/>
      </c>
      <c r="L10" s="32" t="str">
        <f t="shared" si="27"/>
        <v/>
      </c>
      <c r="AB10" s="12">
        <v>7</v>
      </c>
      <c r="AC10" s="55">
        <f t="shared" si="2"/>
        <v>0</v>
      </c>
      <c r="AD10" s="55">
        <f t="shared" si="3"/>
        <v>0</v>
      </c>
      <c r="AE10" s="55">
        <f t="shared" si="4"/>
        <v>0</v>
      </c>
      <c r="AF10" s="55">
        <f t="shared" si="5"/>
        <v>0</v>
      </c>
      <c r="AG10" s="55">
        <f t="shared" si="6"/>
        <v>0</v>
      </c>
      <c r="AH10" s="55">
        <f t="shared" si="7"/>
        <v>0</v>
      </c>
      <c r="AI10" s="55">
        <f t="shared" si="8"/>
        <v>0</v>
      </c>
      <c r="AJ10" s="55">
        <f t="shared" si="9"/>
        <v>0</v>
      </c>
      <c r="AK10" s="55">
        <f t="shared" si="10"/>
        <v>0</v>
      </c>
      <c r="AL10" s="55">
        <f t="shared" si="11"/>
        <v>0</v>
      </c>
      <c r="AM10" s="55">
        <f t="shared" si="12"/>
        <v>0</v>
      </c>
      <c r="AN10" s="55">
        <f t="shared" si="13"/>
        <v>0</v>
      </c>
      <c r="AO10" s="55">
        <f t="shared" si="14"/>
        <v>0</v>
      </c>
      <c r="AP10" s="55">
        <f t="shared" si="15"/>
        <v>0</v>
      </c>
      <c r="AQ10" s="55">
        <f t="shared" si="16"/>
        <v>0</v>
      </c>
      <c r="AR10" s="55">
        <f t="shared" si="17"/>
        <v>0</v>
      </c>
      <c r="AS10" s="55">
        <f t="shared" si="18"/>
        <v>0</v>
      </c>
      <c r="AT10" s="55">
        <f t="shared" si="19"/>
        <v>0</v>
      </c>
      <c r="AU10" s="55">
        <f t="shared" si="20"/>
        <v>0</v>
      </c>
      <c r="AV10" s="55">
        <f t="shared" si="21"/>
        <v>0</v>
      </c>
      <c r="AW10" s="55">
        <f t="shared" si="22"/>
        <v>0</v>
      </c>
      <c r="AX10" s="55">
        <f t="shared" si="23"/>
        <v>0</v>
      </c>
      <c r="AY10" s="55">
        <f t="shared" si="24"/>
        <v>0</v>
      </c>
      <c r="AZ10" s="55">
        <f t="shared" si="25"/>
        <v>0</v>
      </c>
      <c r="BA10" s="55">
        <f t="shared" si="26"/>
        <v>0</v>
      </c>
      <c r="BC10" s="1"/>
      <c r="BD10" s="1"/>
      <c r="BE10" s="51" t="s">
        <v>9</v>
      </c>
      <c r="BF10" s="59">
        <f>Dados!K11</f>
        <v>0</v>
      </c>
      <c r="BG10" s="59">
        <f>Dados!L11</f>
        <v>1</v>
      </c>
      <c r="BH10" s="59">
        <f>Dados!M11</f>
        <v>1</v>
      </c>
      <c r="BI10" s="59">
        <f>Dados!N11</f>
        <v>1.4999999999999998</v>
      </c>
      <c r="BJ10" s="59">
        <f>Dados!O11</f>
        <v>1</v>
      </c>
      <c r="BK10" s="59">
        <f>Dados!P11</f>
        <v>1</v>
      </c>
      <c r="BL10" s="3">
        <v>8</v>
      </c>
    </row>
    <row r="11" spans="9:64" x14ac:dyDescent="0.3">
      <c r="I11" s="31">
        <v>8</v>
      </c>
      <c r="J11" s="45"/>
      <c r="K11" s="30" t="str">
        <f t="shared" ca="1" si="0"/>
        <v/>
      </c>
      <c r="L11" s="32" t="str">
        <f t="shared" si="27"/>
        <v/>
      </c>
      <c r="AB11" s="12">
        <v>8</v>
      </c>
      <c r="AC11" s="55">
        <f t="shared" si="2"/>
        <v>0</v>
      </c>
      <c r="AD11" s="55">
        <f t="shared" si="3"/>
        <v>0</v>
      </c>
      <c r="AE11" s="55">
        <f t="shared" si="4"/>
        <v>0</v>
      </c>
      <c r="AF11" s="55">
        <f t="shared" si="5"/>
        <v>0</v>
      </c>
      <c r="AG11" s="55">
        <f t="shared" si="6"/>
        <v>0</v>
      </c>
      <c r="AH11" s="55">
        <f t="shared" si="7"/>
        <v>0</v>
      </c>
      <c r="AI11" s="55">
        <f t="shared" si="8"/>
        <v>0</v>
      </c>
      <c r="AJ11" s="55">
        <f t="shared" si="9"/>
        <v>0</v>
      </c>
      <c r="AK11" s="55">
        <f t="shared" si="10"/>
        <v>0</v>
      </c>
      <c r="AL11" s="55">
        <f t="shared" si="11"/>
        <v>0</v>
      </c>
      <c r="AM11" s="55">
        <f t="shared" si="12"/>
        <v>0</v>
      </c>
      <c r="AN11" s="55">
        <f t="shared" si="13"/>
        <v>0</v>
      </c>
      <c r="AO11" s="55">
        <f t="shared" si="14"/>
        <v>0</v>
      </c>
      <c r="AP11" s="55">
        <f t="shared" si="15"/>
        <v>0</v>
      </c>
      <c r="AQ11" s="55">
        <f t="shared" si="16"/>
        <v>0</v>
      </c>
      <c r="AR11" s="55">
        <f t="shared" si="17"/>
        <v>0</v>
      </c>
      <c r="AS11" s="55">
        <f t="shared" si="18"/>
        <v>0</v>
      </c>
      <c r="AT11" s="55">
        <f t="shared" si="19"/>
        <v>0</v>
      </c>
      <c r="AU11" s="55">
        <f t="shared" si="20"/>
        <v>0</v>
      </c>
      <c r="AV11" s="55">
        <f t="shared" si="21"/>
        <v>0</v>
      </c>
      <c r="AW11" s="55">
        <f t="shared" si="22"/>
        <v>0</v>
      </c>
      <c r="AX11" s="55">
        <f t="shared" si="23"/>
        <v>0</v>
      </c>
      <c r="AY11" s="55">
        <f t="shared" si="24"/>
        <v>0</v>
      </c>
      <c r="AZ11" s="55">
        <f t="shared" si="25"/>
        <v>0</v>
      </c>
      <c r="BA11" s="55">
        <f t="shared" si="26"/>
        <v>0</v>
      </c>
      <c r="BC11" s="1"/>
      <c r="BD11" s="1"/>
      <c r="BE11" s="51" t="s">
        <v>17</v>
      </c>
      <c r="BF11" s="59">
        <f>Dados!K12</f>
        <v>0</v>
      </c>
      <c r="BG11" s="59">
        <f>Dados!L12</f>
        <v>0.5</v>
      </c>
      <c r="BH11" s="59">
        <f>Dados!M12</f>
        <v>1</v>
      </c>
      <c r="BI11" s="59">
        <f>Dados!N12</f>
        <v>1</v>
      </c>
      <c r="BJ11" s="59">
        <f>Dados!O12</f>
        <v>1</v>
      </c>
      <c r="BK11" s="59">
        <f>Dados!P12</f>
        <v>1</v>
      </c>
      <c r="BL11" s="3">
        <v>9</v>
      </c>
    </row>
    <row r="12" spans="9:64" x14ac:dyDescent="0.3">
      <c r="I12" s="31">
        <v>9</v>
      </c>
      <c r="J12" s="45"/>
      <c r="K12" s="30" t="str">
        <f t="shared" ca="1" si="0"/>
        <v/>
      </c>
      <c r="L12" s="32" t="str">
        <f t="shared" si="27"/>
        <v/>
      </c>
      <c r="AB12" s="12">
        <v>9</v>
      </c>
      <c r="AC12" s="55">
        <f t="shared" si="2"/>
        <v>0</v>
      </c>
      <c r="AD12" s="55">
        <f t="shared" si="3"/>
        <v>0</v>
      </c>
      <c r="AE12" s="55">
        <f t="shared" si="4"/>
        <v>0</v>
      </c>
      <c r="AF12" s="55">
        <f t="shared" si="5"/>
        <v>0</v>
      </c>
      <c r="AG12" s="55">
        <f t="shared" si="6"/>
        <v>0</v>
      </c>
      <c r="AH12" s="55">
        <f t="shared" si="7"/>
        <v>0</v>
      </c>
      <c r="AI12" s="55">
        <f t="shared" si="8"/>
        <v>0</v>
      </c>
      <c r="AJ12" s="55">
        <f t="shared" si="9"/>
        <v>0</v>
      </c>
      <c r="AK12" s="55">
        <f t="shared" si="10"/>
        <v>0</v>
      </c>
      <c r="AL12" s="55">
        <f t="shared" si="11"/>
        <v>0</v>
      </c>
      <c r="AM12" s="55">
        <f t="shared" si="12"/>
        <v>0</v>
      </c>
      <c r="AN12" s="55">
        <f t="shared" si="13"/>
        <v>0</v>
      </c>
      <c r="AO12" s="55">
        <f t="shared" si="14"/>
        <v>0</v>
      </c>
      <c r="AP12" s="55">
        <f t="shared" si="15"/>
        <v>0</v>
      </c>
      <c r="AQ12" s="55">
        <f t="shared" si="16"/>
        <v>0</v>
      </c>
      <c r="AR12" s="55">
        <f t="shared" si="17"/>
        <v>0</v>
      </c>
      <c r="AS12" s="55">
        <f t="shared" si="18"/>
        <v>0</v>
      </c>
      <c r="AT12" s="55">
        <f t="shared" si="19"/>
        <v>0</v>
      </c>
      <c r="AU12" s="55">
        <f t="shared" si="20"/>
        <v>0</v>
      </c>
      <c r="AV12" s="55">
        <f t="shared" si="21"/>
        <v>0</v>
      </c>
      <c r="AW12" s="55">
        <f t="shared" si="22"/>
        <v>0</v>
      </c>
      <c r="AX12" s="55">
        <f t="shared" si="23"/>
        <v>0</v>
      </c>
      <c r="AY12" s="55">
        <f t="shared" si="24"/>
        <v>0</v>
      </c>
      <c r="AZ12" s="55">
        <f t="shared" si="25"/>
        <v>0</v>
      </c>
      <c r="BA12" s="55">
        <f t="shared" si="26"/>
        <v>0</v>
      </c>
      <c r="BC12" s="1"/>
      <c r="BD12" s="1"/>
      <c r="BE12" s="51" t="s">
        <v>10</v>
      </c>
      <c r="BF12" s="59">
        <f>Dados!K13</f>
        <v>0</v>
      </c>
      <c r="BG12" s="59">
        <f>Dados!L13</f>
        <v>0.66666666666666674</v>
      </c>
      <c r="BH12" s="59">
        <f>Dados!M13</f>
        <v>1</v>
      </c>
      <c r="BI12" s="59">
        <f>Dados!N13</f>
        <v>1</v>
      </c>
      <c r="BJ12" s="59">
        <f>Dados!O13</f>
        <v>1</v>
      </c>
      <c r="BK12" s="59">
        <f>Dados!P13</f>
        <v>1</v>
      </c>
      <c r="BL12" s="3">
        <v>10</v>
      </c>
    </row>
    <row r="13" spans="9:64" x14ac:dyDescent="0.3">
      <c r="I13" s="31">
        <v>10</v>
      </c>
      <c r="J13" s="45"/>
      <c r="K13" s="30" t="str">
        <f t="shared" ca="1" si="0"/>
        <v/>
      </c>
      <c r="L13" s="32" t="str">
        <f t="shared" si="27"/>
        <v/>
      </c>
      <c r="AB13" s="12">
        <v>10</v>
      </c>
      <c r="AC13" s="55">
        <f t="shared" si="2"/>
        <v>0</v>
      </c>
      <c r="AD13" s="55">
        <f t="shared" si="3"/>
        <v>0</v>
      </c>
      <c r="AE13" s="55">
        <f t="shared" si="4"/>
        <v>0</v>
      </c>
      <c r="AF13" s="55">
        <f t="shared" si="5"/>
        <v>0</v>
      </c>
      <c r="AG13" s="55">
        <f t="shared" si="6"/>
        <v>0</v>
      </c>
      <c r="AH13" s="55">
        <f t="shared" si="7"/>
        <v>0</v>
      </c>
      <c r="AI13" s="55">
        <f t="shared" si="8"/>
        <v>0</v>
      </c>
      <c r="AJ13" s="55">
        <f t="shared" si="9"/>
        <v>0</v>
      </c>
      <c r="AK13" s="55">
        <f t="shared" si="10"/>
        <v>0</v>
      </c>
      <c r="AL13" s="55">
        <f t="shared" si="11"/>
        <v>0</v>
      </c>
      <c r="AM13" s="55">
        <f t="shared" si="12"/>
        <v>0</v>
      </c>
      <c r="AN13" s="55">
        <f t="shared" si="13"/>
        <v>0</v>
      </c>
      <c r="AO13" s="55">
        <f t="shared" si="14"/>
        <v>0</v>
      </c>
      <c r="AP13" s="55">
        <f t="shared" si="15"/>
        <v>0</v>
      </c>
      <c r="AQ13" s="55">
        <f t="shared" si="16"/>
        <v>0</v>
      </c>
      <c r="AR13" s="55">
        <f t="shared" si="17"/>
        <v>0</v>
      </c>
      <c r="AS13" s="55">
        <f t="shared" si="18"/>
        <v>0</v>
      </c>
      <c r="AT13" s="55">
        <f t="shared" si="19"/>
        <v>0</v>
      </c>
      <c r="AU13" s="55">
        <f t="shared" si="20"/>
        <v>0</v>
      </c>
      <c r="AV13" s="55">
        <f t="shared" si="21"/>
        <v>0</v>
      </c>
      <c r="AW13" s="55">
        <f t="shared" si="22"/>
        <v>0</v>
      </c>
      <c r="AX13" s="55">
        <f t="shared" si="23"/>
        <v>0</v>
      </c>
      <c r="AY13" s="55">
        <f t="shared" si="24"/>
        <v>0</v>
      </c>
      <c r="AZ13" s="55">
        <f t="shared" si="25"/>
        <v>0</v>
      </c>
      <c r="BA13" s="55">
        <f t="shared" si="26"/>
        <v>0</v>
      </c>
      <c r="BC13" s="1"/>
      <c r="BD13" s="1"/>
      <c r="BE13" s="51" t="s">
        <v>11</v>
      </c>
      <c r="BF13" s="59">
        <f>Dados!K14</f>
        <v>0</v>
      </c>
      <c r="BG13" s="59">
        <f>Dados!L14</f>
        <v>0</v>
      </c>
      <c r="BH13" s="59">
        <f>Dados!M14</f>
        <v>2.0833333333333335</v>
      </c>
      <c r="BI13" s="59">
        <f>Dados!N14</f>
        <v>5</v>
      </c>
      <c r="BJ13" s="59">
        <f>Dados!O14</f>
        <v>5</v>
      </c>
      <c r="BK13" s="59">
        <f>Dados!P14</f>
        <v>5</v>
      </c>
      <c r="BL13" s="3">
        <v>11</v>
      </c>
    </row>
    <row r="14" spans="9:64" x14ac:dyDescent="0.3">
      <c r="I14" s="31">
        <v>11</v>
      </c>
      <c r="J14" s="45"/>
      <c r="K14" s="30" t="str">
        <f t="shared" ca="1" si="0"/>
        <v/>
      </c>
      <c r="L14" s="32" t="str">
        <f t="shared" si="27"/>
        <v/>
      </c>
      <c r="AB14" s="12">
        <v>11</v>
      </c>
      <c r="AC14" s="55">
        <f t="shared" si="2"/>
        <v>0</v>
      </c>
      <c r="AD14" s="55">
        <f t="shared" si="3"/>
        <v>0</v>
      </c>
      <c r="AE14" s="55">
        <f t="shared" si="4"/>
        <v>0</v>
      </c>
      <c r="AF14" s="55">
        <f t="shared" si="5"/>
        <v>0</v>
      </c>
      <c r="AG14" s="55">
        <f t="shared" si="6"/>
        <v>0</v>
      </c>
      <c r="AH14" s="55">
        <f t="shared" si="7"/>
        <v>0</v>
      </c>
      <c r="AI14" s="55">
        <f t="shared" si="8"/>
        <v>0</v>
      </c>
      <c r="AJ14" s="55">
        <f t="shared" si="9"/>
        <v>0</v>
      </c>
      <c r="AK14" s="55">
        <f t="shared" si="10"/>
        <v>0</v>
      </c>
      <c r="AL14" s="55">
        <f t="shared" si="11"/>
        <v>0</v>
      </c>
      <c r="AM14" s="55">
        <f t="shared" si="12"/>
        <v>0</v>
      </c>
      <c r="AN14" s="55">
        <f t="shared" si="13"/>
        <v>0</v>
      </c>
      <c r="AO14" s="55">
        <f t="shared" si="14"/>
        <v>0</v>
      </c>
      <c r="AP14" s="55">
        <f t="shared" si="15"/>
        <v>0</v>
      </c>
      <c r="AQ14" s="55">
        <f t="shared" si="16"/>
        <v>0</v>
      </c>
      <c r="AR14" s="55">
        <f t="shared" si="17"/>
        <v>0</v>
      </c>
      <c r="AS14" s="55">
        <f t="shared" si="18"/>
        <v>0</v>
      </c>
      <c r="AT14" s="55">
        <f t="shared" si="19"/>
        <v>0</v>
      </c>
      <c r="AU14" s="55">
        <f t="shared" si="20"/>
        <v>0</v>
      </c>
      <c r="AV14" s="55">
        <f t="shared" si="21"/>
        <v>0</v>
      </c>
      <c r="AW14" s="55">
        <f t="shared" si="22"/>
        <v>0</v>
      </c>
      <c r="AX14" s="55">
        <f t="shared" si="23"/>
        <v>0</v>
      </c>
      <c r="AY14" s="55">
        <f t="shared" si="24"/>
        <v>0</v>
      </c>
      <c r="AZ14" s="55">
        <f t="shared" si="25"/>
        <v>0</v>
      </c>
      <c r="BA14" s="55">
        <f t="shared" si="26"/>
        <v>0</v>
      </c>
      <c r="BC14" s="1"/>
      <c r="BD14" s="1"/>
      <c r="BE14" s="51" t="s">
        <v>12</v>
      </c>
      <c r="BF14" s="59">
        <f>Dados!K15</f>
        <v>0</v>
      </c>
      <c r="BG14" s="59">
        <f>Dados!L15</f>
        <v>0</v>
      </c>
      <c r="BH14" s="59">
        <f>Dados!M15</f>
        <v>0</v>
      </c>
      <c r="BI14" s="59">
        <f>Dados!N15</f>
        <v>5</v>
      </c>
      <c r="BJ14" s="59">
        <f>Dados!O15</f>
        <v>5</v>
      </c>
      <c r="BK14" s="59">
        <f>Dados!P15</f>
        <v>5</v>
      </c>
      <c r="BL14" s="3">
        <v>12</v>
      </c>
    </row>
    <row r="15" spans="9:64" x14ac:dyDescent="0.3">
      <c r="I15" s="31">
        <v>12</v>
      </c>
      <c r="J15" s="45"/>
      <c r="K15" s="30" t="str">
        <f t="shared" ca="1" si="0"/>
        <v/>
      </c>
      <c r="L15" s="32" t="str">
        <f t="shared" si="27"/>
        <v/>
      </c>
      <c r="AB15" s="12">
        <v>12</v>
      </c>
      <c r="AC15" s="55">
        <f t="shared" si="2"/>
        <v>0</v>
      </c>
      <c r="AD15" s="55">
        <f t="shared" si="3"/>
        <v>0</v>
      </c>
      <c r="AE15" s="55">
        <f t="shared" si="4"/>
        <v>0</v>
      </c>
      <c r="AF15" s="55">
        <f t="shared" si="5"/>
        <v>0</v>
      </c>
      <c r="AG15" s="55">
        <f t="shared" si="6"/>
        <v>0</v>
      </c>
      <c r="AH15" s="55">
        <f t="shared" si="7"/>
        <v>0</v>
      </c>
      <c r="AI15" s="55">
        <f t="shared" si="8"/>
        <v>0</v>
      </c>
      <c r="AJ15" s="55">
        <f t="shared" si="9"/>
        <v>0</v>
      </c>
      <c r="AK15" s="55">
        <f t="shared" si="10"/>
        <v>0</v>
      </c>
      <c r="AL15" s="55">
        <f t="shared" si="11"/>
        <v>0</v>
      </c>
      <c r="AM15" s="55">
        <f t="shared" si="12"/>
        <v>0</v>
      </c>
      <c r="AN15" s="55">
        <f t="shared" si="13"/>
        <v>0</v>
      </c>
      <c r="AO15" s="55">
        <f t="shared" si="14"/>
        <v>0</v>
      </c>
      <c r="AP15" s="55">
        <f t="shared" si="15"/>
        <v>0</v>
      </c>
      <c r="AQ15" s="55">
        <f t="shared" si="16"/>
        <v>0</v>
      </c>
      <c r="AR15" s="55">
        <f t="shared" si="17"/>
        <v>0</v>
      </c>
      <c r="AS15" s="55">
        <f t="shared" si="18"/>
        <v>0</v>
      </c>
      <c r="AT15" s="55">
        <f t="shared" si="19"/>
        <v>0</v>
      </c>
      <c r="AU15" s="55">
        <f t="shared" si="20"/>
        <v>0</v>
      </c>
      <c r="AV15" s="55">
        <f t="shared" si="21"/>
        <v>0</v>
      </c>
      <c r="AW15" s="55">
        <f t="shared" si="22"/>
        <v>0</v>
      </c>
      <c r="AX15" s="55">
        <f t="shared" si="23"/>
        <v>0</v>
      </c>
      <c r="AY15" s="55">
        <f t="shared" si="24"/>
        <v>0</v>
      </c>
      <c r="AZ15" s="55">
        <f t="shared" si="25"/>
        <v>0</v>
      </c>
      <c r="BA15" s="55">
        <f t="shared" si="26"/>
        <v>0</v>
      </c>
      <c r="BC15" s="1"/>
      <c r="BD15" s="1"/>
      <c r="BE15" s="52" t="s">
        <v>37</v>
      </c>
      <c r="BF15" s="59">
        <f>Dados!K16</f>
        <v>0</v>
      </c>
      <c r="BG15" s="59">
        <f>Dados!L16</f>
        <v>0</v>
      </c>
      <c r="BH15" s="59">
        <f>Dados!M16</f>
        <v>0</v>
      </c>
      <c r="BI15" s="59">
        <f>Dados!N16</f>
        <v>5</v>
      </c>
      <c r="BJ15" s="59">
        <f>Dados!O16</f>
        <v>5</v>
      </c>
      <c r="BK15" s="59">
        <f>Dados!P16</f>
        <v>5</v>
      </c>
      <c r="BL15" s="3">
        <v>13</v>
      </c>
    </row>
    <row r="16" spans="9:64" x14ac:dyDescent="0.3">
      <c r="I16" s="31">
        <v>13</v>
      </c>
      <c r="J16" s="45"/>
      <c r="K16" s="30" t="str">
        <f t="shared" ca="1" si="0"/>
        <v/>
      </c>
      <c r="L16" s="32" t="str">
        <f t="shared" si="27"/>
        <v/>
      </c>
      <c r="AB16" s="12">
        <v>13</v>
      </c>
      <c r="AC16" s="55">
        <f t="shared" si="2"/>
        <v>0</v>
      </c>
      <c r="AD16" s="55">
        <f t="shared" si="3"/>
        <v>0</v>
      </c>
      <c r="AE16" s="55">
        <f t="shared" si="4"/>
        <v>0</v>
      </c>
      <c r="AF16" s="55">
        <f t="shared" si="5"/>
        <v>0</v>
      </c>
      <c r="AG16" s="55">
        <f t="shared" si="6"/>
        <v>0</v>
      </c>
      <c r="AH16" s="55">
        <f t="shared" si="7"/>
        <v>0</v>
      </c>
      <c r="AI16" s="55">
        <f t="shared" si="8"/>
        <v>0</v>
      </c>
      <c r="AJ16" s="55">
        <f t="shared" si="9"/>
        <v>0</v>
      </c>
      <c r="AK16" s="55">
        <f t="shared" si="10"/>
        <v>0</v>
      </c>
      <c r="AL16" s="55">
        <f t="shared" si="11"/>
        <v>0</v>
      </c>
      <c r="AM16" s="55">
        <f t="shared" si="12"/>
        <v>0</v>
      </c>
      <c r="AN16" s="55">
        <f t="shared" si="13"/>
        <v>0</v>
      </c>
      <c r="AO16" s="55">
        <f t="shared" si="14"/>
        <v>0</v>
      </c>
      <c r="AP16" s="55">
        <f t="shared" si="15"/>
        <v>0</v>
      </c>
      <c r="AQ16" s="55">
        <f t="shared" si="16"/>
        <v>0</v>
      </c>
      <c r="AR16" s="55">
        <f t="shared" si="17"/>
        <v>0</v>
      </c>
      <c r="AS16" s="55">
        <f t="shared" si="18"/>
        <v>0</v>
      </c>
      <c r="AT16" s="55">
        <f t="shared" si="19"/>
        <v>0</v>
      </c>
      <c r="AU16" s="55">
        <f t="shared" si="20"/>
        <v>0</v>
      </c>
      <c r="AV16" s="55">
        <f t="shared" si="21"/>
        <v>0</v>
      </c>
      <c r="AW16" s="55">
        <f t="shared" si="22"/>
        <v>0</v>
      </c>
      <c r="AX16" s="55">
        <f t="shared" si="23"/>
        <v>0</v>
      </c>
      <c r="AY16" s="55">
        <f t="shared" si="24"/>
        <v>0</v>
      </c>
      <c r="AZ16" s="55">
        <f t="shared" si="25"/>
        <v>0</v>
      </c>
      <c r="BA16" s="55">
        <f t="shared" si="26"/>
        <v>0</v>
      </c>
      <c r="BC16" s="1"/>
      <c r="BD16" s="1"/>
      <c r="BE16" s="51" t="s">
        <v>13</v>
      </c>
      <c r="BF16" s="59">
        <f>Dados!K17</f>
        <v>0</v>
      </c>
      <c r="BG16" s="59">
        <f>Dados!L17</f>
        <v>1</v>
      </c>
      <c r="BH16" s="59">
        <f>Dados!M17</f>
        <v>1</v>
      </c>
      <c r="BI16" s="59">
        <f>Dados!N17</f>
        <v>1</v>
      </c>
      <c r="BJ16" s="59">
        <f>Dados!O17</f>
        <v>1</v>
      </c>
      <c r="BK16" s="59">
        <f>Dados!P17</f>
        <v>1</v>
      </c>
      <c r="BL16" s="3">
        <v>14</v>
      </c>
    </row>
    <row r="17" spans="9:64" ht="17.25" customHeight="1" x14ac:dyDescent="0.3">
      <c r="I17" s="31">
        <v>14</v>
      </c>
      <c r="J17" s="45"/>
      <c r="K17" s="30" t="str">
        <f t="shared" ca="1" si="0"/>
        <v/>
      </c>
      <c r="L17" s="32" t="str">
        <f t="shared" si="27"/>
        <v/>
      </c>
      <c r="AB17" s="12">
        <v>14</v>
      </c>
      <c r="AC17" s="55">
        <f t="shared" si="2"/>
        <v>0</v>
      </c>
      <c r="AD17" s="55">
        <f t="shared" si="3"/>
        <v>0</v>
      </c>
      <c r="AE17" s="55">
        <f t="shared" si="4"/>
        <v>0</v>
      </c>
      <c r="AF17" s="55">
        <f t="shared" si="5"/>
        <v>0</v>
      </c>
      <c r="AG17" s="55">
        <f t="shared" si="6"/>
        <v>0</v>
      </c>
      <c r="AH17" s="55">
        <f t="shared" si="7"/>
        <v>0</v>
      </c>
      <c r="AI17" s="55">
        <f t="shared" si="8"/>
        <v>0</v>
      </c>
      <c r="AJ17" s="55">
        <f t="shared" si="9"/>
        <v>0</v>
      </c>
      <c r="AK17" s="55">
        <f t="shared" si="10"/>
        <v>0</v>
      </c>
      <c r="AL17" s="55">
        <f t="shared" si="11"/>
        <v>0</v>
      </c>
      <c r="AM17" s="55">
        <f t="shared" si="12"/>
        <v>0</v>
      </c>
      <c r="AN17" s="55">
        <f t="shared" si="13"/>
        <v>0</v>
      </c>
      <c r="AO17" s="55">
        <f t="shared" si="14"/>
        <v>0</v>
      </c>
      <c r="AP17" s="55">
        <f t="shared" si="15"/>
        <v>0</v>
      </c>
      <c r="AQ17" s="55">
        <f t="shared" si="16"/>
        <v>0</v>
      </c>
      <c r="AR17" s="55">
        <f t="shared" si="17"/>
        <v>0</v>
      </c>
      <c r="AS17" s="55">
        <f t="shared" si="18"/>
        <v>0</v>
      </c>
      <c r="AT17" s="55">
        <f t="shared" si="19"/>
        <v>0</v>
      </c>
      <c r="AU17" s="55">
        <f t="shared" si="20"/>
        <v>0</v>
      </c>
      <c r="AV17" s="55">
        <f t="shared" si="21"/>
        <v>0</v>
      </c>
      <c r="AW17" s="55">
        <f t="shared" si="22"/>
        <v>0</v>
      </c>
      <c r="AX17" s="55">
        <f t="shared" si="23"/>
        <v>0</v>
      </c>
      <c r="AY17" s="55">
        <f t="shared" si="24"/>
        <v>0</v>
      </c>
      <c r="AZ17" s="55">
        <f t="shared" si="25"/>
        <v>0</v>
      </c>
      <c r="BA17" s="55">
        <f t="shared" si="26"/>
        <v>0</v>
      </c>
      <c r="BC17" s="1"/>
      <c r="BD17" s="1"/>
      <c r="BE17" s="51" t="s">
        <v>14</v>
      </c>
      <c r="BF17" s="59">
        <f>Dados!K18</f>
        <v>0</v>
      </c>
      <c r="BG17" s="59">
        <f>Dados!L18</f>
        <v>2</v>
      </c>
      <c r="BH17" s="59">
        <f>Dados!M18</f>
        <v>2</v>
      </c>
      <c r="BI17" s="59">
        <f>Dados!N18</f>
        <v>2</v>
      </c>
      <c r="BJ17" s="59">
        <f>Dados!O18</f>
        <v>2</v>
      </c>
      <c r="BK17" s="59">
        <f>Dados!P18</f>
        <v>2</v>
      </c>
      <c r="BL17" s="3">
        <v>15</v>
      </c>
    </row>
    <row r="18" spans="9:64" ht="16.5" customHeight="1" x14ac:dyDescent="0.3">
      <c r="I18" s="31">
        <v>15</v>
      </c>
      <c r="J18" s="45"/>
      <c r="K18" s="30" t="str">
        <f t="shared" ca="1" si="0"/>
        <v/>
      </c>
      <c r="L18" s="32" t="str">
        <f t="shared" si="27"/>
        <v/>
      </c>
      <c r="AB18" s="12">
        <v>15</v>
      </c>
      <c r="AC18" s="55">
        <f t="shared" si="2"/>
        <v>0</v>
      </c>
      <c r="AD18" s="55">
        <f t="shared" si="3"/>
        <v>0</v>
      </c>
      <c r="AE18" s="55">
        <f t="shared" si="4"/>
        <v>0</v>
      </c>
      <c r="AF18" s="55">
        <f t="shared" si="5"/>
        <v>0</v>
      </c>
      <c r="AG18" s="55">
        <f t="shared" si="6"/>
        <v>0</v>
      </c>
      <c r="AH18" s="55">
        <f t="shared" si="7"/>
        <v>0</v>
      </c>
      <c r="AI18" s="55">
        <f t="shared" si="8"/>
        <v>0</v>
      </c>
      <c r="AJ18" s="55">
        <f t="shared" si="9"/>
        <v>0</v>
      </c>
      <c r="AK18" s="55">
        <f t="shared" si="10"/>
        <v>0</v>
      </c>
      <c r="AL18" s="55">
        <f t="shared" si="11"/>
        <v>0</v>
      </c>
      <c r="AM18" s="55">
        <f t="shared" si="12"/>
        <v>0</v>
      </c>
      <c r="AN18" s="55">
        <f t="shared" si="13"/>
        <v>0</v>
      </c>
      <c r="AO18" s="55">
        <f t="shared" si="14"/>
        <v>0</v>
      </c>
      <c r="AP18" s="55">
        <f t="shared" si="15"/>
        <v>0</v>
      </c>
      <c r="AQ18" s="55">
        <f t="shared" si="16"/>
        <v>0</v>
      </c>
      <c r="AR18" s="55">
        <f t="shared" si="17"/>
        <v>0</v>
      </c>
      <c r="AS18" s="55">
        <f t="shared" si="18"/>
        <v>0</v>
      </c>
      <c r="AT18" s="55">
        <f t="shared" si="19"/>
        <v>0</v>
      </c>
      <c r="AU18" s="55">
        <f t="shared" si="20"/>
        <v>0</v>
      </c>
      <c r="AV18" s="55">
        <f t="shared" si="21"/>
        <v>0</v>
      </c>
      <c r="AW18" s="55">
        <f t="shared" si="22"/>
        <v>0</v>
      </c>
      <c r="AX18" s="55">
        <f t="shared" si="23"/>
        <v>0</v>
      </c>
      <c r="AY18" s="55">
        <f t="shared" si="24"/>
        <v>0</v>
      </c>
      <c r="AZ18" s="55">
        <f t="shared" si="25"/>
        <v>0</v>
      </c>
      <c r="BA18" s="55">
        <f t="shared" si="26"/>
        <v>0</v>
      </c>
      <c r="BC18" s="1"/>
      <c r="BD18" s="1"/>
      <c r="BE18" s="53" t="s">
        <v>16</v>
      </c>
      <c r="BF18" s="59">
        <f>Dados!K19</f>
        <v>0</v>
      </c>
      <c r="BG18" s="59">
        <f>Dados!L19</f>
        <v>2</v>
      </c>
      <c r="BH18" s="59">
        <f>Dados!M19</f>
        <v>2</v>
      </c>
      <c r="BI18" s="59">
        <f>Dados!N19</f>
        <v>2</v>
      </c>
      <c r="BJ18" s="59">
        <f>Dados!O19</f>
        <v>2</v>
      </c>
      <c r="BK18" s="59">
        <f>Dados!P19</f>
        <v>2</v>
      </c>
      <c r="BL18" s="3">
        <v>16</v>
      </c>
    </row>
    <row r="19" spans="9:64" x14ac:dyDescent="0.3">
      <c r="I19" s="31">
        <v>16</v>
      </c>
      <c r="J19" s="45"/>
      <c r="K19" s="30" t="str">
        <f t="shared" ca="1" si="0"/>
        <v/>
      </c>
      <c r="L19" s="32" t="str">
        <f t="shared" si="27"/>
        <v/>
      </c>
      <c r="AB19" s="12">
        <v>16</v>
      </c>
      <c r="AC19" s="55">
        <f t="shared" si="2"/>
        <v>0</v>
      </c>
      <c r="AD19" s="55">
        <f t="shared" si="3"/>
        <v>0</v>
      </c>
      <c r="AE19" s="55">
        <f t="shared" si="4"/>
        <v>0</v>
      </c>
      <c r="AF19" s="55">
        <f t="shared" si="5"/>
        <v>0</v>
      </c>
      <c r="AG19" s="55">
        <f t="shared" si="6"/>
        <v>0</v>
      </c>
      <c r="AH19" s="55">
        <f t="shared" si="7"/>
        <v>0</v>
      </c>
      <c r="AI19" s="55">
        <f t="shared" si="8"/>
        <v>0</v>
      </c>
      <c r="AJ19" s="55">
        <f t="shared" si="9"/>
        <v>0</v>
      </c>
      <c r="AK19" s="55">
        <f t="shared" si="10"/>
        <v>0</v>
      </c>
      <c r="AL19" s="55">
        <f t="shared" si="11"/>
        <v>0</v>
      </c>
      <c r="AM19" s="55">
        <f t="shared" si="12"/>
        <v>0</v>
      </c>
      <c r="AN19" s="55">
        <f t="shared" si="13"/>
        <v>0</v>
      </c>
      <c r="AO19" s="55">
        <f t="shared" si="14"/>
        <v>0</v>
      </c>
      <c r="AP19" s="55">
        <f t="shared" si="15"/>
        <v>0</v>
      </c>
      <c r="AQ19" s="55">
        <f t="shared" si="16"/>
        <v>0</v>
      </c>
      <c r="AR19" s="55">
        <f t="shared" si="17"/>
        <v>0</v>
      </c>
      <c r="AS19" s="55">
        <f t="shared" si="18"/>
        <v>0</v>
      </c>
      <c r="AT19" s="55">
        <f t="shared" si="19"/>
        <v>0</v>
      </c>
      <c r="AU19" s="55">
        <f t="shared" si="20"/>
        <v>0</v>
      </c>
      <c r="AV19" s="55">
        <f t="shared" si="21"/>
        <v>0</v>
      </c>
      <c r="AW19" s="55">
        <f t="shared" si="22"/>
        <v>0</v>
      </c>
      <c r="AX19" s="55">
        <f t="shared" si="23"/>
        <v>0</v>
      </c>
      <c r="AY19" s="55">
        <f t="shared" si="24"/>
        <v>0</v>
      </c>
      <c r="AZ19" s="55">
        <f t="shared" si="25"/>
        <v>0</v>
      </c>
      <c r="BA19" s="55">
        <f t="shared" si="26"/>
        <v>0</v>
      </c>
      <c r="BC19" s="1"/>
      <c r="BD19" s="1"/>
      <c r="BE19" s="51" t="s">
        <v>50</v>
      </c>
      <c r="BF19" s="59">
        <f>Dados!K20</f>
        <v>0</v>
      </c>
      <c r="BG19" s="59">
        <f>Dados!L20</f>
        <v>2</v>
      </c>
      <c r="BH19" s="59">
        <f>Dados!M20</f>
        <v>2</v>
      </c>
      <c r="BI19" s="59">
        <f>Dados!N20</f>
        <v>2</v>
      </c>
      <c r="BJ19" s="59">
        <f>Dados!O20</f>
        <v>2</v>
      </c>
      <c r="BK19" s="59">
        <f>Dados!P20</f>
        <v>2</v>
      </c>
      <c r="BL19" s="3">
        <v>17</v>
      </c>
    </row>
    <row r="20" spans="9:64" x14ac:dyDescent="0.3">
      <c r="I20" s="31">
        <v>17</v>
      </c>
      <c r="J20" s="45"/>
      <c r="K20" s="30" t="str">
        <f t="shared" ca="1" si="0"/>
        <v/>
      </c>
      <c r="L20" s="32" t="str">
        <f t="shared" si="27"/>
        <v/>
      </c>
      <c r="AB20" s="12">
        <v>17</v>
      </c>
      <c r="AC20" s="55">
        <f t="shared" si="2"/>
        <v>0</v>
      </c>
      <c r="AD20" s="55">
        <f t="shared" si="3"/>
        <v>0</v>
      </c>
      <c r="AE20" s="55">
        <f t="shared" si="4"/>
        <v>0</v>
      </c>
      <c r="AF20" s="55">
        <f t="shared" si="5"/>
        <v>0</v>
      </c>
      <c r="AG20" s="55">
        <f t="shared" si="6"/>
        <v>0</v>
      </c>
      <c r="AH20" s="55">
        <f t="shared" si="7"/>
        <v>0</v>
      </c>
      <c r="AI20" s="55">
        <f t="shared" si="8"/>
        <v>0</v>
      </c>
      <c r="AJ20" s="55">
        <f t="shared" si="9"/>
        <v>0</v>
      </c>
      <c r="AK20" s="55">
        <f t="shared" si="10"/>
        <v>0</v>
      </c>
      <c r="AL20" s="55">
        <f t="shared" si="11"/>
        <v>0</v>
      </c>
      <c r="AM20" s="55">
        <f t="shared" si="12"/>
        <v>0</v>
      </c>
      <c r="AN20" s="55">
        <f t="shared" si="13"/>
        <v>0</v>
      </c>
      <c r="AO20" s="55">
        <f t="shared" si="14"/>
        <v>0</v>
      </c>
      <c r="AP20" s="55">
        <f t="shared" si="15"/>
        <v>0</v>
      </c>
      <c r="AQ20" s="55">
        <f t="shared" si="16"/>
        <v>0</v>
      </c>
      <c r="AR20" s="55">
        <f t="shared" si="17"/>
        <v>0</v>
      </c>
      <c r="AS20" s="55">
        <f t="shared" si="18"/>
        <v>0</v>
      </c>
      <c r="AT20" s="55">
        <f t="shared" si="19"/>
        <v>0</v>
      </c>
      <c r="AU20" s="55">
        <f t="shared" si="20"/>
        <v>0</v>
      </c>
      <c r="AV20" s="55">
        <f t="shared" si="21"/>
        <v>0</v>
      </c>
      <c r="AW20" s="55">
        <f t="shared" si="22"/>
        <v>0</v>
      </c>
      <c r="AX20" s="55">
        <f t="shared" si="23"/>
        <v>0</v>
      </c>
      <c r="AY20" s="55">
        <f t="shared" si="24"/>
        <v>0</v>
      </c>
      <c r="AZ20" s="55">
        <f t="shared" si="25"/>
        <v>0</v>
      </c>
      <c r="BA20" s="55">
        <f t="shared" si="26"/>
        <v>0</v>
      </c>
      <c r="BC20" s="1"/>
      <c r="BD20" s="1"/>
      <c r="BE20" s="51" t="s">
        <v>6</v>
      </c>
      <c r="BF20" s="59">
        <f>Dados!K21</f>
        <v>0</v>
      </c>
      <c r="BG20" s="59">
        <f>Dados!L21</f>
        <v>0.19999999999999998</v>
      </c>
      <c r="BH20" s="59">
        <f>Dados!M21</f>
        <v>0.33333333333333331</v>
      </c>
      <c r="BI20" s="59">
        <f>Dados!N21</f>
        <v>0.5</v>
      </c>
      <c r="BJ20" s="59">
        <f>Dados!O21</f>
        <v>0.5</v>
      </c>
      <c r="BK20" s="59">
        <f>Dados!P21</f>
        <v>0.5</v>
      </c>
      <c r="BL20" s="3">
        <v>18</v>
      </c>
    </row>
    <row r="21" spans="9:64" x14ac:dyDescent="0.3">
      <c r="I21" s="31">
        <v>18</v>
      </c>
      <c r="J21" s="45"/>
      <c r="K21" s="30" t="str">
        <f t="shared" ca="1" si="0"/>
        <v/>
      </c>
      <c r="L21" s="32" t="str">
        <f t="shared" si="27"/>
        <v/>
      </c>
      <c r="AB21" s="12">
        <v>18</v>
      </c>
      <c r="AC21" s="55">
        <f t="shared" si="2"/>
        <v>0</v>
      </c>
      <c r="AD21" s="55">
        <f t="shared" si="3"/>
        <v>0</v>
      </c>
      <c r="AE21" s="55">
        <f t="shared" si="4"/>
        <v>0</v>
      </c>
      <c r="AF21" s="55">
        <f t="shared" si="5"/>
        <v>0</v>
      </c>
      <c r="AG21" s="55">
        <f t="shared" si="6"/>
        <v>0</v>
      </c>
      <c r="AH21" s="55">
        <f t="shared" si="7"/>
        <v>0</v>
      </c>
      <c r="AI21" s="55">
        <f t="shared" si="8"/>
        <v>0</v>
      </c>
      <c r="AJ21" s="55">
        <f t="shared" si="9"/>
        <v>0</v>
      </c>
      <c r="AK21" s="55">
        <f t="shared" si="10"/>
        <v>0</v>
      </c>
      <c r="AL21" s="55">
        <f t="shared" si="11"/>
        <v>0</v>
      </c>
      <c r="AM21" s="55">
        <f t="shared" si="12"/>
        <v>0</v>
      </c>
      <c r="AN21" s="55">
        <f t="shared" si="13"/>
        <v>0</v>
      </c>
      <c r="AO21" s="55">
        <f t="shared" si="14"/>
        <v>0</v>
      </c>
      <c r="AP21" s="55">
        <f t="shared" si="15"/>
        <v>0</v>
      </c>
      <c r="AQ21" s="55">
        <f t="shared" si="16"/>
        <v>0</v>
      </c>
      <c r="AR21" s="55">
        <f t="shared" si="17"/>
        <v>0</v>
      </c>
      <c r="AS21" s="55">
        <f t="shared" si="18"/>
        <v>0</v>
      </c>
      <c r="AT21" s="55">
        <f t="shared" si="19"/>
        <v>0</v>
      </c>
      <c r="AU21" s="55">
        <f t="shared" si="20"/>
        <v>0</v>
      </c>
      <c r="AV21" s="55">
        <f t="shared" si="21"/>
        <v>0</v>
      </c>
      <c r="AW21" s="55">
        <f t="shared" si="22"/>
        <v>0</v>
      </c>
      <c r="AX21" s="55">
        <f t="shared" si="23"/>
        <v>0</v>
      </c>
      <c r="AY21" s="55">
        <f t="shared" si="24"/>
        <v>0</v>
      </c>
      <c r="AZ21" s="55">
        <f t="shared" si="25"/>
        <v>0</v>
      </c>
      <c r="BA21" s="55">
        <f t="shared" si="26"/>
        <v>0</v>
      </c>
      <c r="BC21" s="1"/>
      <c r="BD21" s="1"/>
      <c r="BE21" s="51" t="s">
        <v>15</v>
      </c>
      <c r="BF21" s="59">
        <f>Dados!K22</f>
        <v>0</v>
      </c>
      <c r="BG21" s="59">
        <f>Dados!L22</f>
        <v>0</v>
      </c>
      <c r="BH21" s="59">
        <f>Dados!M22</f>
        <v>0.44800000000000001</v>
      </c>
      <c r="BI21" s="59">
        <f>Dados!N22</f>
        <v>0.44800000000000001</v>
      </c>
      <c r="BJ21" s="59">
        <f>Dados!O22</f>
        <v>0.44800000000000001</v>
      </c>
      <c r="BK21" s="59">
        <f>Dados!P22</f>
        <v>0.44800000000000001</v>
      </c>
      <c r="BL21" s="3">
        <v>19</v>
      </c>
    </row>
    <row r="22" spans="9:64" x14ac:dyDescent="0.3">
      <c r="I22" s="31">
        <v>19</v>
      </c>
      <c r="J22" s="45"/>
      <c r="K22" s="30" t="str">
        <f t="shared" ca="1" si="0"/>
        <v/>
      </c>
      <c r="L22" s="32" t="str">
        <f t="shared" si="27"/>
        <v/>
      </c>
      <c r="AB22" s="12">
        <v>19</v>
      </c>
      <c r="AC22" s="55">
        <f t="shared" si="2"/>
        <v>0</v>
      </c>
      <c r="AD22" s="55">
        <f t="shared" si="3"/>
        <v>0</v>
      </c>
      <c r="AE22" s="55">
        <f t="shared" si="4"/>
        <v>0</v>
      </c>
      <c r="AF22" s="55">
        <f t="shared" si="5"/>
        <v>0</v>
      </c>
      <c r="AG22" s="55">
        <f t="shared" si="6"/>
        <v>0</v>
      </c>
      <c r="AH22" s="55">
        <f t="shared" si="7"/>
        <v>0</v>
      </c>
      <c r="AI22" s="55">
        <f t="shared" si="8"/>
        <v>0</v>
      </c>
      <c r="AJ22" s="55">
        <f t="shared" si="9"/>
        <v>0</v>
      </c>
      <c r="AK22" s="55">
        <f t="shared" si="10"/>
        <v>0</v>
      </c>
      <c r="AL22" s="55">
        <f t="shared" si="11"/>
        <v>0</v>
      </c>
      <c r="AM22" s="55">
        <f t="shared" si="12"/>
        <v>0</v>
      </c>
      <c r="AN22" s="55">
        <f t="shared" si="13"/>
        <v>0</v>
      </c>
      <c r="AO22" s="55">
        <f t="shared" si="14"/>
        <v>0</v>
      </c>
      <c r="AP22" s="55">
        <f t="shared" si="15"/>
        <v>0</v>
      </c>
      <c r="AQ22" s="55">
        <f t="shared" si="16"/>
        <v>0</v>
      </c>
      <c r="AR22" s="55">
        <f t="shared" si="17"/>
        <v>0</v>
      </c>
      <c r="AS22" s="55">
        <f t="shared" si="18"/>
        <v>0</v>
      </c>
      <c r="AT22" s="55">
        <f t="shared" si="19"/>
        <v>0</v>
      </c>
      <c r="AU22" s="55">
        <f t="shared" si="20"/>
        <v>0</v>
      </c>
      <c r="AV22" s="55">
        <f t="shared" si="21"/>
        <v>0</v>
      </c>
      <c r="AW22" s="55">
        <f t="shared" si="22"/>
        <v>0</v>
      </c>
      <c r="AX22" s="55">
        <f t="shared" si="23"/>
        <v>0</v>
      </c>
      <c r="AY22" s="55">
        <f t="shared" si="24"/>
        <v>0</v>
      </c>
      <c r="AZ22" s="55">
        <f t="shared" si="25"/>
        <v>0</v>
      </c>
      <c r="BA22" s="55">
        <f t="shared" si="26"/>
        <v>0</v>
      </c>
      <c r="BC22" s="1"/>
      <c r="BD22" s="1"/>
      <c r="BE22" s="51" t="s">
        <v>7</v>
      </c>
      <c r="BF22" s="59">
        <f>Dados!K23</f>
        <v>0</v>
      </c>
      <c r="BG22" s="59">
        <f>Dados!L23</f>
        <v>0</v>
      </c>
      <c r="BH22" s="59">
        <f>Dados!M23</f>
        <v>0.33333333333333331</v>
      </c>
      <c r="BI22" s="59">
        <f>Dados!N23</f>
        <v>0.33333333333333331</v>
      </c>
      <c r="BJ22" s="59">
        <f>Dados!O23</f>
        <v>0.33333333333333331</v>
      </c>
      <c r="BK22" s="59">
        <f>Dados!P23</f>
        <v>0.33333333333333331</v>
      </c>
      <c r="BL22" s="3">
        <v>20</v>
      </c>
    </row>
    <row r="23" spans="9:64" x14ac:dyDescent="0.3">
      <c r="I23" s="31">
        <v>20</v>
      </c>
      <c r="J23" s="45"/>
      <c r="K23" s="30" t="str">
        <f t="shared" ca="1" si="0"/>
        <v/>
      </c>
      <c r="L23" s="32" t="str">
        <f t="shared" si="27"/>
        <v/>
      </c>
      <c r="AB23" s="12">
        <v>20</v>
      </c>
      <c r="AC23" s="55">
        <f t="shared" si="2"/>
        <v>0</v>
      </c>
      <c r="AD23" s="55">
        <f t="shared" si="3"/>
        <v>0</v>
      </c>
      <c r="AE23" s="55">
        <f t="shared" si="4"/>
        <v>0</v>
      </c>
      <c r="AF23" s="55">
        <f t="shared" si="5"/>
        <v>0</v>
      </c>
      <c r="AG23" s="55">
        <f t="shared" si="6"/>
        <v>0</v>
      </c>
      <c r="AH23" s="55">
        <f t="shared" si="7"/>
        <v>0</v>
      </c>
      <c r="AI23" s="55">
        <f t="shared" si="8"/>
        <v>0</v>
      </c>
      <c r="AJ23" s="55">
        <f t="shared" si="9"/>
        <v>0</v>
      </c>
      <c r="AK23" s="55">
        <f t="shared" si="10"/>
        <v>0</v>
      </c>
      <c r="AL23" s="55">
        <f t="shared" si="11"/>
        <v>0</v>
      </c>
      <c r="AM23" s="55">
        <f t="shared" si="12"/>
        <v>0</v>
      </c>
      <c r="AN23" s="55">
        <f t="shared" si="13"/>
        <v>0</v>
      </c>
      <c r="AO23" s="55">
        <f t="shared" si="14"/>
        <v>0</v>
      </c>
      <c r="AP23" s="55">
        <f t="shared" si="15"/>
        <v>0</v>
      </c>
      <c r="AQ23" s="55">
        <f t="shared" si="16"/>
        <v>0</v>
      </c>
      <c r="AR23" s="55">
        <f t="shared" si="17"/>
        <v>0</v>
      </c>
      <c r="AS23" s="55">
        <f t="shared" si="18"/>
        <v>0</v>
      </c>
      <c r="AT23" s="55">
        <f t="shared" si="19"/>
        <v>0</v>
      </c>
      <c r="AU23" s="55">
        <f t="shared" si="20"/>
        <v>0</v>
      </c>
      <c r="AV23" s="55">
        <f t="shared" si="21"/>
        <v>0</v>
      </c>
      <c r="AW23" s="55">
        <f t="shared" si="22"/>
        <v>0</v>
      </c>
      <c r="AX23" s="55">
        <f t="shared" si="23"/>
        <v>0</v>
      </c>
      <c r="AY23" s="55">
        <f t="shared" si="24"/>
        <v>0</v>
      </c>
      <c r="AZ23" s="55">
        <f t="shared" si="25"/>
        <v>0</v>
      </c>
      <c r="BA23" s="55">
        <f t="shared" si="26"/>
        <v>0</v>
      </c>
      <c r="BC23" s="1"/>
      <c r="BD23" s="1"/>
      <c r="BE23" s="52" t="s">
        <v>34</v>
      </c>
      <c r="BF23" s="59">
        <f>Dados!K24</f>
        <v>0</v>
      </c>
      <c r="BG23" s="59">
        <f>Dados!L24</f>
        <v>0</v>
      </c>
      <c r="BH23" s="59">
        <f>Dados!M24</f>
        <v>1</v>
      </c>
      <c r="BI23" s="59">
        <f>Dados!N24</f>
        <v>1</v>
      </c>
      <c r="BJ23" s="59">
        <f>Dados!O24</f>
        <v>1</v>
      </c>
      <c r="BK23" s="59">
        <f>Dados!P24</f>
        <v>1</v>
      </c>
      <c r="BL23" s="3">
        <v>21</v>
      </c>
    </row>
    <row r="24" spans="9:64" x14ac:dyDescent="0.3">
      <c r="I24" s="31">
        <v>21</v>
      </c>
      <c r="J24" s="45"/>
      <c r="K24" s="30" t="str">
        <f t="shared" ca="1" si="0"/>
        <v/>
      </c>
      <c r="L24" s="32" t="str">
        <f t="shared" si="27"/>
        <v/>
      </c>
      <c r="AB24" s="12">
        <v>21</v>
      </c>
      <c r="AC24" s="55">
        <f t="shared" si="2"/>
        <v>0</v>
      </c>
      <c r="AD24" s="55">
        <f t="shared" si="3"/>
        <v>0</v>
      </c>
      <c r="AE24" s="55">
        <f t="shared" si="4"/>
        <v>0</v>
      </c>
      <c r="AF24" s="55">
        <f t="shared" si="5"/>
        <v>0</v>
      </c>
      <c r="AG24" s="55">
        <f t="shared" si="6"/>
        <v>0</v>
      </c>
      <c r="AH24" s="55">
        <f t="shared" si="7"/>
        <v>0</v>
      </c>
      <c r="AI24" s="55">
        <f t="shared" si="8"/>
        <v>0</v>
      </c>
      <c r="AJ24" s="55">
        <f t="shared" si="9"/>
        <v>0</v>
      </c>
      <c r="AK24" s="55">
        <f t="shared" si="10"/>
        <v>0</v>
      </c>
      <c r="AL24" s="55">
        <f t="shared" si="11"/>
        <v>0</v>
      </c>
      <c r="AM24" s="55">
        <f t="shared" si="12"/>
        <v>0</v>
      </c>
      <c r="AN24" s="55">
        <f t="shared" si="13"/>
        <v>0</v>
      </c>
      <c r="AO24" s="55">
        <f t="shared" si="14"/>
        <v>0</v>
      </c>
      <c r="AP24" s="55">
        <f t="shared" si="15"/>
        <v>0</v>
      </c>
      <c r="AQ24" s="55">
        <f t="shared" si="16"/>
        <v>0</v>
      </c>
      <c r="AR24" s="55">
        <f t="shared" si="17"/>
        <v>0</v>
      </c>
      <c r="AS24" s="55">
        <f t="shared" si="18"/>
        <v>0</v>
      </c>
      <c r="AT24" s="55">
        <f t="shared" si="19"/>
        <v>0</v>
      </c>
      <c r="AU24" s="55">
        <f t="shared" si="20"/>
        <v>0</v>
      </c>
      <c r="AV24" s="55">
        <f t="shared" si="21"/>
        <v>0</v>
      </c>
      <c r="AW24" s="55">
        <f t="shared" si="22"/>
        <v>0</v>
      </c>
      <c r="AX24" s="55">
        <f t="shared" si="23"/>
        <v>0</v>
      </c>
      <c r="AY24" s="55">
        <f t="shared" si="24"/>
        <v>0</v>
      </c>
      <c r="AZ24" s="55">
        <f t="shared" si="25"/>
        <v>0</v>
      </c>
      <c r="BA24" s="55">
        <f t="shared" si="26"/>
        <v>0</v>
      </c>
      <c r="BC24" s="1"/>
      <c r="BD24" s="1"/>
      <c r="BE24" s="52" t="s">
        <v>35</v>
      </c>
      <c r="BF24" s="59">
        <f>Dados!K25</f>
        <v>0</v>
      </c>
      <c r="BG24" s="59">
        <f>Dados!L25</f>
        <v>0</v>
      </c>
      <c r="BH24" s="59">
        <f>Dados!M25</f>
        <v>2</v>
      </c>
      <c r="BI24" s="59">
        <f>Dados!N25</f>
        <v>2</v>
      </c>
      <c r="BJ24" s="59">
        <f>Dados!O25</f>
        <v>2</v>
      </c>
      <c r="BK24" s="59">
        <f>Dados!P25</f>
        <v>2</v>
      </c>
      <c r="BL24" s="3">
        <v>22</v>
      </c>
    </row>
    <row r="25" spans="9:64" x14ac:dyDescent="0.3">
      <c r="I25" s="31">
        <v>22</v>
      </c>
      <c r="J25" s="45"/>
      <c r="K25" s="30" t="str">
        <f t="shared" ca="1" si="0"/>
        <v/>
      </c>
      <c r="L25" s="32" t="str">
        <f t="shared" ref="L25" si="28">IF(J25&gt;0,VLOOKUP(K25,grupoEtario,2),"")</f>
        <v/>
      </c>
      <c r="AB25" s="12">
        <v>22</v>
      </c>
      <c r="AC25" s="55">
        <f t="shared" si="2"/>
        <v>0</v>
      </c>
      <c r="AD25" s="55">
        <f t="shared" si="3"/>
        <v>0</v>
      </c>
      <c r="AE25" s="55">
        <f t="shared" si="4"/>
        <v>0</v>
      </c>
      <c r="AF25" s="55">
        <f t="shared" si="5"/>
        <v>0</v>
      </c>
      <c r="AG25" s="55">
        <f t="shared" si="6"/>
        <v>0</v>
      </c>
      <c r="AH25" s="55">
        <f t="shared" si="7"/>
        <v>0</v>
      </c>
      <c r="AI25" s="55">
        <f t="shared" si="8"/>
        <v>0</v>
      </c>
      <c r="AJ25" s="55">
        <f t="shared" si="9"/>
        <v>0</v>
      </c>
      <c r="AK25" s="55">
        <f t="shared" si="10"/>
        <v>0</v>
      </c>
      <c r="AL25" s="55">
        <f t="shared" si="11"/>
        <v>0</v>
      </c>
      <c r="AM25" s="55">
        <f t="shared" si="12"/>
        <v>0</v>
      </c>
      <c r="AN25" s="55">
        <f t="shared" si="13"/>
        <v>0</v>
      </c>
      <c r="AO25" s="55">
        <f t="shared" si="14"/>
        <v>0</v>
      </c>
      <c r="AP25" s="55">
        <f t="shared" si="15"/>
        <v>0</v>
      </c>
      <c r="AQ25" s="55">
        <f t="shared" si="16"/>
        <v>0</v>
      </c>
      <c r="AR25" s="55">
        <f t="shared" si="17"/>
        <v>0</v>
      </c>
      <c r="AS25" s="55">
        <f t="shared" si="18"/>
        <v>0</v>
      </c>
      <c r="AT25" s="55">
        <f t="shared" si="19"/>
        <v>0</v>
      </c>
      <c r="AU25" s="55">
        <f t="shared" si="20"/>
        <v>0</v>
      </c>
      <c r="AV25" s="55">
        <f t="shared" si="21"/>
        <v>0</v>
      </c>
      <c r="AW25" s="55">
        <f t="shared" si="22"/>
        <v>0</v>
      </c>
      <c r="AX25" s="55">
        <f t="shared" si="23"/>
        <v>0</v>
      </c>
      <c r="AY25" s="55">
        <f t="shared" si="24"/>
        <v>0</v>
      </c>
      <c r="AZ25" s="55">
        <f t="shared" si="25"/>
        <v>0</v>
      </c>
      <c r="BA25" s="55">
        <f t="shared" si="26"/>
        <v>0</v>
      </c>
      <c r="BC25" s="1"/>
      <c r="BD25" s="1"/>
      <c r="BE25" s="52" t="s">
        <v>36</v>
      </c>
      <c r="BF25" s="59">
        <f>Dados!K26</f>
        <v>0</v>
      </c>
      <c r="BG25" s="59">
        <f>Dados!L26</f>
        <v>0</v>
      </c>
      <c r="BH25" s="59">
        <f>Dados!M26</f>
        <v>1</v>
      </c>
      <c r="BI25" s="59">
        <f>Dados!N26</f>
        <v>2</v>
      </c>
      <c r="BJ25" s="59">
        <f>Dados!O26</f>
        <v>1</v>
      </c>
      <c r="BK25" s="59">
        <f>Dados!P26</f>
        <v>1</v>
      </c>
      <c r="BL25" s="3">
        <v>23</v>
      </c>
    </row>
    <row r="26" spans="9:64" x14ac:dyDescent="0.3">
      <c r="I26" s="31">
        <v>23</v>
      </c>
      <c r="J26" s="45"/>
      <c r="K26" s="30" t="str">
        <f t="shared" ca="1" si="0"/>
        <v/>
      </c>
      <c r="L26" s="32" t="str">
        <f t="shared" ref="L26:L33" si="29">IF(J26&gt;0,VLOOKUP(K26,grupoEtario,2),"")</f>
        <v/>
      </c>
      <c r="AB26" s="12">
        <v>23</v>
      </c>
      <c r="AC26" s="55">
        <f t="shared" si="2"/>
        <v>0</v>
      </c>
      <c r="AD26" s="55">
        <f t="shared" si="3"/>
        <v>0</v>
      </c>
      <c r="AE26" s="55">
        <f t="shared" si="4"/>
        <v>0</v>
      </c>
      <c r="AF26" s="55">
        <f t="shared" si="5"/>
        <v>0</v>
      </c>
      <c r="AG26" s="55">
        <f t="shared" si="6"/>
        <v>0</v>
      </c>
      <c r="AH26" s="55">
        <f t="shared" si="7"/>
        <v>0</v>
      </c>
      <c r="AI26" s="55">
        <f t="shared" si="8"/>
        <v>0</v>
      </c>
      <c r="AJ26" s="55">
        <f t="shared" si="9"/>
        <v>0</v>
      </c>
      <c r="AK26" s="55">
        <f t="shared" si="10"/>
        <v>0</v>
      </c>
      <c r="AL26" s="55">
        <f t="shared" si="11"/>
        <v>0</v>
      </c>
      <c r="AM26" s="55">
        <f t="shared" si="12"/>
        <v>0</v>
      </c>
      <c r="AN26" s="55">
        <f t="shared" si="13"/>
        <v>0</v>
      </c>
      <c r="AO26" s="55">
        <f t="shared" si="14"/>
        <v>0</v>
      </c>
      <c r="AP26" s="55">
        <f t="shared" si="15"/>
        <v>0</v>
      </c>
      <c r="AQ26" s="55">
        <f t="shared" si="16"/>
        <v>0</v>
      </c>
      <c r="AR26" s="55">
        <f t="shared" si="17"/>
        <v>0</v>
      </c>
      <c r="AS26" s="55">
        <f t="shared" si="18"/>
        <v>0</v>
      </c>
      <c r="AT26" s="55">
        <f t="shared" si="19"/>
        <v>0</v>
      </c>
      <c r="AU26" s="55">
        <f t="shared" si="20"/>
        <v>0</v>
      </c>
      <c r="AV26" s="55">
        <f t="shared" si="21"/>
        <v>0</v>
      </c>
      <c r="AW26" s="55">
        <f t="shared" si="22"/>
        <v>0</v>
      </c>
      <c r="AX26" s="55">
        <f t="shared" si="23"/>
        <v>0</v>
      </c>
      <c r="AY26" s="55">
        <f t="shared" si="24"/>
        <v>0</v>
      </c>
      <c r="AZ26" s="55">
        <f t="shared" si="25"/>
        <v>0</v>
      </c>
      <c r="BA26" s="55">
        <f t="shared" si="26"/>
        <v>0</v>
      </c>
      <c r="BE26" s="52" t="s">
        <v>48</v>
      </c>
      <c r="BF26" s="59">
        <f>Dados!K27</f>
        <v>0</v>
      </c>
      <c r="BG26" s="59">
        <f>Dados!L27</f>
        <v>2</v>
      </c>
      <c r="BH26" s="59">
        <f>Dados!M27</f>
        <v>2</v>
      </c>
      <c r="BI26" s="59">
        <f>Dados!N27</f>
        <v>2</v>
      </c>
      <c r="BJ26" s="59">
        <f>Dados!O27</f>
        <v>2</v>
      </c>
      <c r="BK26" s="59">
        <f>Dados!P27</f>
        <v>2</v>
      </c>
      <c r="BL26" s="3">
        <v>24</v>
      </c>
    </row>
    <row r="27" spans="9:64" x14ac:dyDescent="0.3">
      <c r="I27" s="31">
        <v>24</v>
      </c>
      <c r="J27" s="45"/>
      <c r="K27" s="30" t="str">
        <f t="shared" ca="1" si="0"/>
        <v/>
      </c>
      <c r="L27" s="32" t="str">
        <f t="shared" si="29"/>
        <v/>
      </c>
      <c r="AB27" s="12">
        <v>24</v>
      </c>
      <c r="AC27" s="55">
        <f t="shared" si="2"/>
        <v>0</v>
      </c>
      <c r="AD27" s="55">
        <f t="shared" si="3"/>
        <v>0</v>
      </c>
      <c r="AE27" s="55">
        <f t="shared" si="4"/>
        <v>0</v>
      </c>
      <c r="AF27" s="55">
        <f t="shared" si="5"/>
        <v>0</v>
      </c>
      <c r="AG27" s="55">
        <f t="shared" si="6"/>
        <v>0</v>
      </c>
      <c r="AH27" s="55">
        <f t="shared" si="7"/>
        <v>0</v>
      </c>
      <c r="AI27" s="55">
        <f t="shared" si="8"/>
        <v>0</v>
      </c>
      <c r="AJ27" s="55">
        <f t="shared" si="9"/>
        <v>0</v>
      </c>
      <c r="AK27" s="55">
        <f t="shared" si="10"/>
        <v>0</v>
      </c>
      <c r="AL27" s="55">
        <f t="shared" si="11"/>
        <v>0</v>
      </c>
      <c r="AM27" s="55">
        <f t="shared" si="12"/>
        <v>0</v>
      </c>
      <c r="AN27" s="55">
        <f t="shared" si="13"/>
        <v>0</v>
      </c>
      <c r="AO27" s="55">
        <f t="shared" si="14"/>
        <v>0</v>
      </c>
      <c r="AP27" s="55">
        <f t="shared" si="15"/>
        <v>0</v>
      </c>
      <c r="AQ27" s="55">
        <f t="shared" si="16"/>
        <v>0</v>
      </c>
      <c r="AR27" s="55">
        <f t="shared" si="17"/>
        <v>0</v>
      </c>
      <c r="AS27" s="55">
        <f t="shared" si="18"/>
        <v>0</v>
      </c>
      <c r="AT27" s="55">
        <f t="shared" si="19"/>
        <v>0</v>
      </c>
      <c r="AU27" s="55">
        <f t="shared" si="20"/>
        <v>0</v>
      </c>
      <c r="AV27" s="55">
        <f t="shared" si="21"/>
        <v>0</v>
      </c>
      <c r="AW27" s="55">
        <f t="shared" si="22"/>
        <v>0</v>
      </c>
      <c r="AX27" s="55">
        <f t="shared" si="23"/>
        <v>0</v>
      </c>
      <c r="AY27" s="55">
        <f t="shared" si="24"/>
        <v>0</v>
      </c>
      <c r="AZ27" s="55">
        <f t="shared" si="25"/>
        <v>0</v>
      </c>
      <c r="BA27" s="55">
        <f t="shared" si="26"/>
        <v>0</v>
      </c>
      <c r="BE27" s="54" t="s">
        <v>47</v>
      </c>
      <c r="BF27" s="59">
        <f>Dados!K28</f>
        <v>0</v>
      </c>
      <c r="BG27" s="59">
        <f>Dados!L28</f>
        <v>2</v>
      </c>
      <c r="BH27" s="59">
        <f>Dados!M28</f>
        <v>2</v>
      </c>
      <c r="BI27" s="59">
        <f>Dados!N28</f>
        <v>2</v>
      </c>
      <c r="BJ27" s="59">
        <f>Dados!O28</f>
        <v>2</v>
      </c>
      <c r="BK27" s="59">
        <f>Dados!P28</f>
        <v>2</v>
      </c>
      <c r="BL27" s="3">
        <v>25</v>
      </c>
    </row>
    <row r="28" spans="9:64" x14ac:dyDescent="0.3">
      <c r="I28" s="31">
        <v>25</v>
      </c>
      <c r="J28" s="45"/>
      <c r="K28" s="30" t="str">
        <f t="shared" ca="1" si="0"/>
        <v/>
      </c>
      <c r="L28" s="32" t="str">
        <f t="shared" si="29"/>
        <v/>
      </c>
      <c r="AB28" s="12">
        <v>25</v>
      </c>
      <c r="AC28" s="55">
        <f t="shared" si="2"/>
        <v>0</v>
      </c>
      <c r="AD28" s="55">
        <f t="shared" si="3"/>
        <v>0</v>
      </c>
      <c r="AE28" s="55">
        <f t="shared" si="4"/>
        <v>0</v>
      </c>
      <c r="AF28" s="55">
        <f t="shared" si="5"/>
        <v>0</v>
      </c>
      <c r="AG28" s="55">
        <f t="shared" si="6"/>
        <v>0</v>
      </c>
      <c r="AH28" s="55">
        <f t="shared" si="7"/>
        <v>0</v>
      </c>
      <c r="AI28" s="55">
        <f t="shared" si="8"/>
        <v>0</v>
      </c>
      <c r="AJ28" s="55">
        <f t="shared" si="9"/>
        <v>0</v>
      </c>
      <c r="AK28" s="55">
        <f t="shared" si="10"/>
        <v>0</v>
      </c>
      <c r="AL28" s="55">
        <f t="shared" si="11"/>
        <v>0</v>
      </c>
      <c r="AM28" s="55">
        <f t="shared" si="12"/>
        <v>0</v>
      </c>
      <c r="AN28" s="55">
        <f t="shared" si="13"/>
        <v>0</v>
      </c>
      <c r="AO28" s="55">
        <f t="shared" si="14"/>
        <v>0</v>
      </c>
      <c r="AP28" s="55">
        <f t="shared" si="15"/>
        <v>0</v>
      </c>
      <c r="AQ28" s="55">
        <f t="shared" si="16"/>
        <v>0</v>
      </c>
      <c r="AR28" s="55">
        <f t="shared" si="17"/>
        <v>0</v>
      </c>
      <c r="AS28" s="55">
        <f t="shared" si="18"/>
        <v>0</v>
      </c>
      <c r="AT28" s="55">
        <f t="shared" si="19"/>
        <v>0</v>
      </c>
      <c r="AU28" s="55">
        <f t="shared" si="20"/>
        <v>0</v>
      </c>
      <c r="AV28" s="55">
        <f t="shared" si="21"/>
        <v>0</v>
      </c>
      <c r="AW28" s="55">
        <f t="shared" si="22"/>
        <v>0</v>
      </c>
      <c r="AX28" s="55">
        <f t="shared" si="23"/>
        <v>0</v>
      </c>
      <c r="AY28" s="55">
        <f t="shared" si="24"/>
        <v>0</v>
      </c>
      <c r="AZ28" s="55">
        <f t="shared" si="25"/>
        <v>0</v>
      </c>
      <c r="BA28" s="55">
        <f t="shared" si="26"/>
        <v>0</v>
      </c>
      <c r="BE28" s="54" t="s">
        <v>49</v>
      </c>
      <c r="BF28" s="59">
        <f>Dados!K29</f>
        <v>0</v>
      </c>
      <c r="BG28" s="59">
        <f>Dados!L29</f>
        <v>2</v>
      </c>
      <c r="BH28" s="59">
        <f>Dados!M29</f>
        <v>2</v>
      </c>
      <c r="BI28" s="59">
        <f>Dados!N29</f>
        <v>2</v>
      </c>
      <c r="BJ28" s="59">
        <f>Dados!O29</f>
        <v>2</v>
      </c>
      <c r="BK28" s="59">
        <f>Dados!P29</f>
        <v>2</v>
      </c>
      <c r="BL28" s="3">
        <v>26</v>
      </c>
    </row>
    <row r="29" spans="9:64" x14ac:dyDescent="0.3">
      <c r="I29" s="31">
        <v>26</v>
      </c>
      <c r="J29" s="45"/>
      <c r="K29" s="30" t="str">
        <f t="shared" ca="1" si="0"/>
        <v/>
      </c>
      <c r="L29" s="32" t="str">
        <f t="shared" si="29"/>
        <v/>
      </c>
      <c r="AB29" s="12">
        <v>26</v>
      </c>
      <c r="AC29" s="55">
        <f t="shared" si="2"/>
        <v>0</v>
      </c>
      <c r="AD29" s="55">
        <f t="shared" si="3"/>
        <v>0</v>
      </c>
      <c r="AE29" s="55">
        <f t="shared" si="4"/>
        <v>0</v>
      </c>
      <c r="AF29" s="55">
        <f t="shared" si="5"/>
        <v>0</v>
      </c>
      <c r="AG29" s="55">
        <f t="shared" si="6"/>
        <v>0</v>
      </c>
      <c r="AH29" s="55">
        <f t="shared" si="7"/>
        <v>0</v>
      </c>
      <c r="AI29" s="55">
        <f t="shared" si="8"/>
        <v>0</v>
      </c>
      <c r="AJ29" s="55">
        <f t="shared" si="9"/>
        <v>0</v>
      </c>
      <c r="AK29" s="55">
        <f t="shared" si="10"/>
        <v>0</v>
      </c>
      <c r="AL29" s="55">
        <f t="shared" si="11"/>
        <v>0</v>
      </c>
      <c r="AM29" s="55">
        <f t="shared" si="12"/>
        <v>0</v>
      </c>
      <c r="AN29" s="55">
        <f t="shared" si="13"/>
        <v>0</v>
      </c>
      <c r="AO29" s="55">
        <f t="shared" si="14"/>
        <v>0</v>
      </c>
      <c r="AP29" s="55">
        <f t="shared" si="15"/>
        <v>0</v>
      </c>
      <c r="AQ29" s="55">
        <f t="shared" si="16"/>
        <v>0</v>
      </c>
      <c r="AR29" s="55">
        <f t="shared" si="17"/>
        <v>0</v>
      </c>
      <c r="AS29" s="55">
        <f t="shared" si="18"/>
        <v>0</v>
      </c>
      <c r="AT29" s="55">
        <f t="shared" si="19"/>
        <v>0</v>
      </c>
      <c r="AU29" s="55">
        <f t="shared" si="20"/>
        <v>0</v>
      </c>
      <c r="AV29" s="55">
        <f t="shared" si="21"/>
        <v>0</v>
      </c>
      <c r="AW29" s="55">
        <f t="shared" si="22"/>
        <v>0</v>
      </c>
      <c r="AX29" s="55">
        <f t="shared" si="23"/>
        <v>0</v>
      </c>
      <c r="AY29" s="55">
        <f t="shared" si="24"/>
        <v>0</v>
      </c>
      <c r="AZ29" s="55">
        <f t="shared" si="25"/>
        <v>0</v>
      </c>
      <c r="BA29" s="55">
        <f t="shared" si="26"/>
        <v>0</v>
      </c>
    </row>
    <row r="30" spans="9:64" x14ac:dyDescent="0.3">
      <c r="I30" s="31">
        <v>27</v>
      </c>
      <c r="J30" s="45"/>
      <c r="K30" s="30" t="str">
        <f t="shared" ca="1" si="0"/>
        <v/>
      </c>
      <c r="L30" s="32" t="str">
        <f t="shared" si="29"/>
        <v/>
      </c>
      <c r="AB30" s="12">
        <v>27</v>
      </c>
      <c r="AC30" s="55">
        <f t="shared" si="2"/>
        <v>0</v>
      </c>
      <c r="AD30" s="55">
        <f t="shared" si="3"/>
        <v>0</v>
      </c>
      <c r="AE30" s="55">
        <f t="shared" si="4"/>
        <v>0</v>
      </c>
      <c r="AF30" s="55">
        <f t="shared" si="5"/>
        <v>0</v>
      </c>
      <c r="AG30" s="55">
        <f t="shared" si="6"/>
        <v>0</v>
      </c>
      <c r="AH30" s="55">
        <f t="shared" si="7"/>
        <v>0</v>
      </c>
      <c r="AI30" s="55">
        <f t="shared" si="8"/>
        <v>0</v>
      </c>
      <c r="AJ30" s="55">
        <f t="shared" si="9"/>
        <v>0</v>
      </c>
      <c r="AK30" s="55">
        <f t="shared" si="10"/>
        <v>0</v>
      </c>
      <c r="AL30" s="55">
        <f t="shared" si="11"/>
        <v>0</v>
      </c>
      <c r="AM30" s="55">
        <f t="shared" si="12"/>
        <v>0</v>
      </c>
      <c r="AN30" s="55">
        <f t="shared" si="13"/>
        <v>0</v>
      </c>
      <c r="AO30" s="55">
        <f t="shared" si="14"/>
        <v>0</v>
      </c>
      <c r="AP30" s="55">
        <f t="shared" si="15"/>
        <v>0</v>
      </c>
      <c r="AQ30" s="55">
        <f t="shared" si="16"/>
        <v>0</v>
      </c>
      <c r="AR30" s="55">
        <f t="shared" si="17"/>
        <v>0</v>
      </c>
      <c r="AS30" s="55">
        <f t="shared" si="18"/>
        <v>0</v>
      </c>
      <c r="AT30" s="55">
        <f t="shared" si="19"/>
        <v>0</v>
      </c>
      <c r="AU30" s="55">
        <f t="shared" si="20"/>
        <v>0</v>
      </c>
      <c r="AV30" s="55">
        <f t="shared" si="21"/>
        <v>0</v>
      </c>
      <c r="AW30" s="55">
        <f t="shared" si="22"/>
        <v>0</v>
      </c>
      <c r="AX30" s="55">
        <f t="shared" si="23"/>
        <v>0</v>
      </c>
      <c r="AY30" s="55">
        <f t="shared" si="24"/>
        <v>0</v>
      </c>
      <c r="AZ30" s="55">
        <f t="shared" si="25"/>
        <v>0</v>
      </c>
      <c r="BA30" s="55">
        <f t="shared" si="26"/>
        <v>0</v>
      </c>
    </row>
    <row r="31" spans="9:64" x14ac:dyDescent="0.3">
      <c r="I31" s="31">
        <v>28</v>
      </c>
      <c r="J31" s="45"/>
      <c r="K31" s="30" t="str">
        <f t="shared" ca="1" si="0"/>
        <v/>
      </c>
      <c r="L31" s="32" t="str">
        <f t="shared" si="29"/>
        <v/>
      </c>
      <c r="Z31" s="36"/>
      <c r="AA31" s="36"/>
      <c r="AB31" s="12">
        <v>28</v>
      </c>
      <c r="AC31" s="55">
        <f t="shared" si="2"/>
        <v>0</v>
      </c>
      <c r="AD31" s="55">
        <f t="shared" si="3"/>
        <v>0</v>
      </c>
      <c r="AE31" s="55">
        <f t="shared" si="4"/>
        <v>0</v>
      </c>
      <c r="AF31" s="55">
        <f t="shared" si="5"/>
        <v>0</v>
      </c>
      <c r="AG31" s="55">
        <f t="shared" si="6"/>
        <v>0</v>
      </c>
      <c r="AH31" s="55">
        <f t="shared" si="7"/>
        <v>0</v>
      </c>
      <c r="AI31" s="55">
        <f t="shared" si="8"/>
        <v>0</v>
      </c>
      <c r="AJ31" s="55">
        <f t="shared" si="9"/>
        <v>0</v>
      </c>
      <c r="AK31" s="55">
        <f t="shared" si="10"/>
        <v>0</v>
      </c>
      <c r="AL31" s="55">
        <f t="shared" si="11"/>
        <v>0</v>
      </c>
      <c r="AM31" s="55">
        <f t="shared" si="12"/>
        <v>0</v>
      </c>
      <c r="AN31" s="55">
        <f t="shared" si="13"/>
        <v>0</v>
      </c>
      <c r="AO31" s="55">
        <f t="shared" si="14"/>
        <v>0</v>
      </c>
      <c r="AP31" s="55">
        <f t="shared" si="15"/>
        <v>0</v>
      </c>
      <c r="AQ31" s="55">
        <f t="shared" si="16"/>
        <v>0</v>
      </c>
      <c r="AR31" s="55">
        <f t="shared" si="17"/>
        <v>0</v>
      </c>
      <c r="AS31" s="55">
        <f t="shared" si="18"/>
        <v>0</v>
      </c>
      <c r="AT31" s="55">
        <f t="shared" si="19"/>
        <v>0</v>
      </c>
      <c r="AU31" s="55">
        <f t="shared" si="20"/>
        <v>0</v>
      </c>
      <c r="AV31" s="55">
        <f t="shared" si="21"/>
        <v>0</v>
      </c>
      <c r="AW31" s="55">
        <f t="shared" si="22"/>
        <v>0</v>
      </c>
      <c r="AX31" s="55">
        <f t="shared" si="23"/>
        <v>0</v>
      </c>
      <c r="AY31" s="55">
        <f t="shared" si="24"/>
        <v>0</v>
      </c>
      <c r="AZ31" s="55">
        <f t="shared" si="25"/>
        <v>0</v>
      </c>
      <c r="BA31" s="55">
        <f t="shared" si="26"/>
        <v>0</v>
      </c>
    </row>
    <row r="32" spans="9:64" x14ac:dyDescent="0.3">
      <c r="I32" s="31">
        <v>29</v>
      </c>
      <c r="J32" s="45"/>
      <c r="K32" s="30" t="str">
        <f t="shared" ca="1" si="0"/>
        <v/>
      </c>
      <c r="L32" s="32" t="str">
        <f t="shared" si="29"/>
        <v/>
      </c>
      <c r="Z32" s="3"/>
      <c r="AA32" s="3"/>
      <c r="AB32" s="12">
        <v>29</v>
      </c>
      <c r="AC32" s="55">
        <f t="shared" si="2"/>
        <v>0</v>
      </c>
      <c r="AD32" s="55">
        <f t="shared" si="3"/>
        <v>0</v>
      </c>
      <c r="AE32" s="55">
        <f t="shared" si="4"/>
        <v>0</v>
      </c>
      <c r="AF32" s="55">
        <f t="shared" si="5"/>
        <v>0</v>
      </c>
      <c r="AG32" s="55">
        <f t="shared" si="6"/>
        <v>0</v>
      </c>
      <c r="AH32" s="55">
        <f t="shared" si="7"/>
        <v>0</v>
      </c>
      <c r="AI32" s="55">
        <f t="shared" si="8"/>
        <v>0</v>
      </c>
      <c r="AJ32" s="55">
        <f t="shared" si="9"/>
        <v>0</v>
      </c>
      <c r="AK32" s="55">
        <f t="shared" si="10"/>
        <v>0</v>
      </c>
      <c r="AL32" s="55">
        <f t="shared" si="11"/>
        <v>0</v>
      </c>
      <c r="AM32" s="55">
        <f t="shared" si="12"/>
        <v>0</v>
      </c>
      <c r="AN32" s="55">
        <f t="shared" si="13"/>
        <v>0</v>
      </c>
      <c r="AO32" s="55">
        <f t="shared" si="14"/>
        <v>0</v>
      </c>
      <c r="AP32" s="55">
        <f t="shared" si="15"/>
        <v>0</v>
      </c>
      <c r="AQ32" s="55">
        <f t="shared" si="16"/>
        <v>0</v>
      </c>
      <c r="AR32" s="55">
        <f t="shared" si="17"/>
        <v>0</v>
      </c>
      <c r="AS32" s="55">
        <f t="shared" si="18"/>
        <v>0</v>
      </c>
      <c r="AT32" s="55">
        <f t="shared" si="19"/>
        <v>0</v>
      </c>
      <c r="AU32" s="55">
        <f t="shared" si="20"/>
        <v>0</v>
      </c>
      <c r="AV32" s="55">
        <f t="shared" si="21"/>
        <v>0</v>
      </c>
      <c r="AW32" s="55">
        <f t="shared" si="22"/>
        <v>0</v>
      </c>
      <c r="AX32" s="55">
        <f t="shared" si="23"/>
        <v>0</v>
      </c>
      <c r="AY32" s="55">
        <f t="shared" si="24"/>
        <v>0</v>
      </c>
      <c r="AZ32" s="55">
        <f t="shared" si="25"/>
        <v>0</v>
      </c>
      <c r="BA32" s="55">
        <f t="shared" si="26"/>
        <v>0</v>
      </c>
    </row>
    <row r="33" spans="1:53" ht="15" thickBot="1" x14ac:dyDescent="0.35">
      <c r="I33" s="33">
        <v>30</v>
      </c>
      <c r="J33" s="46"/>
      <c r="K33" s="34" t="str">
        <f t="shared" ca="1" si="0"/>
        <v/>
      </c>
      <c r="L33" s="35" t="str">
        <f t="shared" si="29"/>
        <v/>
      </c>
      <c r="Z33" s="3"/>
      <c r="AA33" s="3"/>
      <c r="AB33" s="12">
        <v>30</v>
      </c>
      <c r="AC33" s="55">
        <f t="shared" si="2"/>
        <v>0</v>
      </c>
      <c r="AD33" s="55">
        <f t="shared" si="3"/>
        <v>0</v>
      </c>
      <c r="AE33" s="55">
        <f t="shared" si="4"/>
        <v>0</v>
      </c>
      <c r="AF33" s="55">
        <f t="shared" si="5"/>
        <v>0</v>
      </c>
      <c r="AG33" s="55">
        <f t="shared" si="6"/>
        <v>0</v>
      </c>
      <c r="AH33" s="55">
        <f t="shared" si="7"/>
        <v>0</v>
      </c>
      <c r="AI33" s="55">
        <f t="shared" si="8"/>
        <v>0</v>
      </c>
      <c r="AJ33" s="55">
        <f t="shared" si="9"/>
        <v>0</v>
      </c>
      <c r="AK33" s="55">
        <f t="shared" si="10"/>
        <v>0</v>
      </c>
      <c r="AL33" s="55">
        <f t="shared" si="11"/>
        <v>0</v>
      </c>
      <c r="AM33" s="55">
        <f t="shared" si="12"/>
        <v>0</v>
      </c>
      <c r="AN33" s="55">
        <f t="shared" si="13"/>
        <v>0</v>
      </c>
      <c r="AO33" s="55">
        <f t="shared" si="14"/>
        <v>0</v>
      </c>
      <c r="AP33" s="55">
        <f t="shared" si="15"/>
        <v>0</v>
      </c>
      <c r="AQ33" s="55">
        <f t="shared" si="16"/>
        <v>0</v>
      </c>
      <c r="AR33" s="55">
        <f t="shared" si="17"/>
        <v>0</v>
      </c>
      <c r="AS33" s="55">
        <f t="shared" si="18"/>
        <v>0</v>
      </c>
      <c r="AT33" s="55">
        <f t="shared" si="19"/>
        <v>0</v>
      </c>
      <c r="AU33" s="55">
        <f t="shared" si="20"/>
        <v>0</v>
      </c>
      <c r="AV33" s="55">
        <f t="shared" si="21"/>
        <v>0</v>
      </c>
      <c r="AW33" s="55">
        <f t="shared" si="22"/>
        <v>0</v>
      </c>
      <c r="AX33" s="55">
        <f t="shared" si="23"/>
        <v>0</v>
      </c>
      <c r="AY33" s="55">
        <f t="shared" si="24"/>
        <v>0</v>
      </c>
      <c r="AZ33" s="55">
        <f t="shared" si="25"/>
        <v>0</v>
      </c>
      <c r="BA33" s="55">
        <f t="shared" si="26"/>
        <v>0</v>
      </c>
    </row>
    <row r="34" spans="1:53" ht="21" customHeight="1" thickBot="1" x14ac:dyDescent="0.35">
      <c r="H34" s="3"/>
      <c r="I34" s="3"/>
      <c r="J34" s="80">
        <f>COUNTA(J4:J33)</f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B34" s="14" t="s">
        <v>40</v>
      </c>
      <c r="AC34" s="56">
        <f t="shared" ref="AC34:BA34" si="30">SUM(AC4:AC30)</f>
        <v>0</v>
      </c>
      <c r="AD34" s="56">
        <f t="shared" si="30"/>
        <v>0</v>
      </c>
      <c r="AE34" s="56">
        <f t="shared" si="30"/>
        <v>0</v>
      </c>
      <c r="AF34" s="56">
        <f t="shared" si="30"/>
        <v>0</v>
      </c>
      <c r="AG34" s="56">
        <f t="shared" si="30"/>
        <v>0</v>
      </c>
      <c r="AH34" s="56">
        <f t="shared" si="30"/>
        <v>0</v>
      </c>
      <c r="AI34" s="56">
        <f t="shared" si="30"/>
        <v>0</v>
      </c>
      <c r="AJ34" s="56">
        <f t="shared" si="30"/>
        <v>0</v>
      </c>
      <c r="AK34" s="56">
        <f t="shared" si="30"/>
        <v>0</v>
      </c>
      <c r="AL34" s="56">
        <f t="shared" si="30"/>
        <v>0</v>
      </c>
      <c r="AM34" s="56">
        <f t="shared" si="30"/>
        <v>0</v>
      </c>
      <c r="AN34" s="56">
        <f t="shared" si="30"/>
        <v>0</v>
      </c>
      <c r="AO34" s="56">
        <f t="shared" si="30"/>
        <v>0</v>
      </c>
      <c r="AP34" s="56">
        <f t="shared" si="30"/>
        <v>0</v>
      </c>
      <c r="AQ34" s="56">
        <f t="shared" si="30"/>
        <v>0</v>
      </c>
      <c r="AR34" s="56">
        <f t="shared" si="30"/>
        <v>0</v>
      </c>
      <c r="AS34" s="56">
        <f t="shared" si="30"/>
        <v>0</v>
      </c>
      <c r="AT34" s="56">
        <f t="shared" si="30"/>
        <v>0</v>
      </c>
      <c r="AU34" s="56">
        <f t="shared" si="30"/>
        <v>0</v>
      </c>
      <c r="AV34" s="56">
        <f t="shared" si="30"/>
        <v>0</v>
      </c>
      <c r="AW34" s="56">
        <f t="shared" si="30"/>
        <v>0</v>
      </c>
      <c r="AX34" s="56">
        <f t="shared" si="30"/>
        <v>0</v>
      </c>
      <c r="AY34" s="56">
        <f t="shared" si="30"/>
        <v>0</v>
      </c>
      <c r="AZ34" s="56">
        <f t="shared" si="30"/>
        <v>0</v>
      </c>
      <c r="BA34" s="56">
        <f t="shared" si="30"/>
        <v>0</v>
      </c>
    </row>
    <row r="35" spans="1:53" ht="66" customHeight="1" thickBot="1" x14ac:dyDescent="0.35">
      <c r="A35" s="73" t="str">
        <f>$BE4</f>
        <v>Leite MG</v>
      </c>
      <c r="B35" s="73" t="str">
        <f>$BE5</f>
        <v>Queijo MG</v>
      </c>
      <c r="C35" s="73" t="str">
        <f>$BE6</f>
        <v>Arroz</v>
      </c>
      <c r="D35" s="73" t="str">
        <f>$BE7</f>
        <v>Massa</v>
      </c>
      <c r="E35" s="73" t="str">
        <f>$BE8</f>
        <v>Cereais de pequeno-almoço</v>
      </c>
      <c r="F35" s="73" t="str">
        <f>$BE9</f>
        <v>Feijão</v>
      </c>
      <c r="G35" s="73" t="str">
        <f>$BE10</f>
        <v>Grão‐de‐bico</v>
      </c>
      <c r="H35" s="73" t="str">
        <f>$BE11</f>
        <v>Frango congelado</v>
      </c>
      <c r="I35" s="73" t="str">
        <f>$BE12</f>
        <v>Pescada congelada</v>
      </c>
      <c r="J35" s="73" t="str">
        <f>$BE13</f>
        <v>Atum em lata</v>
      </c>
      <c r="K35" s="73" t="str">
        <f>$BE14</f>
        <v>Sardinha em lata</v>
      </c>
      <c r="L35" s="73" t="str">
        <f>$BE15</f>
        <v>Cavala</v>
      </c>
      <c r="M35" s="73" t="str">
        <f>$BE16</f>
        <v>Tomate pelado</v>
      </c>
      <c r="N35" s="73" t="str">
        <f>$BE17</f>
        <v>Mistura de vegetais para sopa ultracongelados</v>
      </c>
      <c r="O35" s="73" t="str">
        <f>$BE18</f>
        <v>Brócolos congelados</v>
      </c>
      <c r="P35" s="73" t="str">
        <f>$BE19</f>
        <v>Espinafres congelados</v>
      </c>
      <c r="Q35" s="73" t="str">
        <f>$BE20</f>
        <v>Azeite</v>
      </c>
      <c r="R35" s="73" t="str">
        <f>$BE21</f>
        <v>Creme vegetal</v>
      </c>
      <c r="S35" s="73" t="str">
        <f>$BE22</f>
        <v>Marmelada</v>
      </c>
      <c r="T35" s="73" t="str">
        <f>$BE23</f>
        <v>Tostas</v>
      </c>
      <c r="U35" s="73" t="str">
        <f>$BE24</f>
        <v>Bolacha Maria</v>
      </c>
      <c r="V35" s="73" t="str">
        <f>$BE25</f>
        <v>Ervilhas</v>
      </c>
      <c r="W35" s="73" t="str">
        <f>BE26</f>
        <v>Cenoura</v>
      </c>
      <c r="X35" s="73" t="str">
        <f>BE27</f>
        <v>Feijão verde</v>
      </c>
      <c r="Y35" s="70" t="str">
        <f>BE28</f>
        <v>Alho Francês</v>
      </c>
      <c r="AB35" s="64" t="s">
        <v>41</v>
      </c>
      <c r="AC35" s="65">
        <f>CEILING(AC34,1)</f>
        <v>0</v>
      </c>
      <c r="AD35" s="65">
        <f t="shared" ref="AD35:BA35" si="31">CEILING(AD34,1)</f>
        <v>0</v>
      </c>
      <c r="AE35" s="65">
        <f t="shared" si="31"/>
        <v>0</v>
      </c>
      <c r="AF35" s="65">
        <f t="shared" si="31"/>
        <v>0</v>
      </c>
      <c r="AG35" s="65">
        <f t="shared" si="31"/>
        <v>0</v>
      </c>
      <c r="AH35" s="65">
        <f t="shared" si="31"/>
        <v>0</v>
      </c>
      <c r="AI35" s="65">
        <f t="shared" si="31"/>
        <v>0</v>
      </c>
      <c r="AJ35" s="65">
        <f t="shared" si="31"/>
        <v>0</v>
      </c>
      <c r="AK35" s="65">
        <f t="shared" si="31"/>
        <v>0</v>
      </c>
      <c r="AL35" s="65">
        <f t="shared" si="31"/>
        <v>0</v>
      </c>
      <c r="AM35" s="65">
        <f t="shared" si="31"/>
        <v>0</v>
      </c>
      <c r="AN35" s="65">
        <f t="shared" si="31"/>
        <v>0</v>
      </c>
      <c r="AO35" s="65">
        <f t="shared" si="31"/>
        <v>0</v>
      </c>
      <c r="AP35" s="65">
        <f t="shared" si="31"/>
        <v>0</v>
      </c>
      <c r="AQ35" s="65">
        <f t="shared" si="31"/>
        <v>0</v>
      </c>
      <c r="AR35" s="65">
        <f t="shared" si="31"/>
        <v>0</v>
      </c>
      <c r="AS35" s="65">
        <f t="shared" si="31"/>
        <v>0</v>
      </c>
      <c r="AT35" s="65">
        <f t="shared" si="31"/>
        <v>0</v>
      </c>
      <c r="AU35" s="65">
        <f t="shared" si="31"/>
        <v>0</v>
      </c>
      <c r="AV35" s="65">
        <f t="shared" si="31"/>
        <v>0</v>
      </c>
      <c r="AW35" s="65">
        <f t="shared" si="31"/>
        <v>0</v>
      </c>
      <c r="AX35" s="65">
        <f t="shared" si="31"/>
        <v>0</v>
      </c>
      <c r="AY35" s="65">
        <f t="shared" si="31"/>
        <v>0</v>
      </c>
      <c r="AZ35" s="65">
        <f t="shared" si="31"/>
        <v>0</v>
      </c>
      <c r="BA35" s="65">
        <f t="shared" si="31"/>
        <v>0</v>
      </c>
    </row>
    <row r="36" spans="1:53" ht="30.75" customHeight="1" x14ac:dyDescent="0.3">
      <c r="A36" s="71">
        <f t="shared" ref="A36:Y36" si="32">AC35</f>
        <v>0</v>
      </c>
      <c r="B36" s="72">
        <f t="shared" si="32"/>
        <v>0</v>
      </c>
      <c r="C36" s="72">
        <f t="shared" si="32"/>
        <v>0</v>
      </c>
      <c r="D36" s="72">
        <f t="shared" si="32"/>
        <v>0</v>
      </c>
      <c r="E36" s="72">
        <f t="shared" si="32"/>
        <v>0</v>
      </c>
      <c r="F36" s="72">
        <f t="shared" si="32"/>
        <v>0</v>
      </c>
      <c r="G36" s="72">
        <f t="shared" si="32"/>
        <v>0</v>
      </c>
      <c r="H36" s="72">
        <f t="shared" si="32"/>
        <v>0</v>
      </c>
      <c r="I36" s="72">
        <f t="shared" si="32"/>
        <v>0</v>
      </c>
      <c r="J36" s="72">
        <f t="shared" si="32"/>
        <v>0</v>
      </c>
      <c r="K36" s="72">
        <f t="shared" si="32"/>
        <v>0</v>
      </c>
      <c r="L36" s="72">
        <f t="shared" si="32"/>
        <v>0</v>
      </c>
      <c r="M36" s="72">
        <f t="shared" si="32"/>
        <v>0</v>
      </c>
      <c r="N36" s="72">
        <f t="shared" si="32"/>
        <v>0</v>
      </c>
      <c r="O36" s="72">
        <f t="shared" si="32"/>
        <v>0</v>
      </c>
      <c r="P36" s="72">
        <f t="shared" si="32"/>
        <v>0</v>
      </c>
      <c r="Q36" s="72">
        <f t="shared" si="32"/>
        <v>0</v>
      </c>
      <c r="R36" s="72">
        <f t="shared" si="32"/>
        <v>0</v>
      </c>
      <c r="S36" s="72">
        <f t="shared" si="32"/>
        <v>0</v>
      </c>
      <c r="T36" s="72">
        <f t="shared" si="32"/>
        <v>0</v>
      </c>
      <c r="U36" s="72">
        <f t="shared" si="32"/>
        <v>0</v>
      </c>
      <c r="V36" s="72">
        <f t="shared" si="32"/>
        <v>0</v>
      </c>
      <c r="W36" s="72">
        <f t="shared" si="32"/>
        <v>0</v>
      </c>
      <c r="X36" s="72">
        <f t="shared" si="32"/>
        <v>0</v>
      </c>
      <c r="Y36" s="69">
        <f t="shared" si="32"/>
        <v>0</v>
      </c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3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3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3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7"/>
      <c r="AA39" s="37"/>
      <c r="BA39" s="6"/>
    </row>
    <row r="40" spans="1:53" ht="15" hidden="1" customHeight="1" x14ac:dyDescent="0.3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/>
      <c r="AA40" s="37"/>
      <c r="BA40" s="6"/>
    </row>
    <row r="41" spans="1:53" ht="15" hidden="1" customHeight="1" x14ac:dyDescent="0.3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7"/>
      <c r="AA41" s="37"/>
      <c r="AB41" s="6"/>
      <c r="AC41" s="6"/>
      <c r="BA41" s="6"/>
    </row>
    <row r="42" spans="1:53" ht="15" hidden="1" customHeight="1" x14ac:dyDescent="0.3">
      <c r="A42" s="38"/>
      <c r="B42" s="38"/>
      <c r="C42" s="38"/>
      <c r="D42" s="38"/>
      <c r="E42" s="38"/>
      <c r="F42" s="38"/>
      <c r="G42" s="38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7"/>
      <c r="AA42" s="37"/>
      <c r="AB42" s="37"/>
      <c r="AC42" s="37"/>
      <c r="AD42" s="37"/>
      <c r="AE42" s="38"/>
      <c r="AF42" s="40"/>
      <c r="AG42" s="40"/>
      <c r="AH42" s="40"/>
      <c r="AI42" s="40"/>
      <c r="AJ42" s="40"/>
      <c r="AK42" s="40"/>
      <c r="AL42" s="40"/>
      <c r="AM42" s="40"/>
      <c r="AN42" s="40"/>
      <c r="BA42" s="6"/>
    </row>
    <row r="43" spans="1:53" ht="15" hidden="1" customHeight="1" x14ac:dyDescent="0.3">
      <c r="A43" s="38"/>
      <c r="B43" s="38"/>
      <c r="C43" s="38"/>
      <c r="D43" s="38"/>
      <c r="E43" s="38"/>
      <c r="F43" s="38"/>
      <c r="G43" s="38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7"/>
      <c r="AA43" s="37"/>
      <c r="AB43" s="37"/>
      <c r="AC43" s="37"/>
      <c r="AD43" s="37"/>
      <c r="AE43" s="38"/>
      <c r="AF43" s="40"/>
      <c r="AG43" s="40"/>
      <c r="AH43" s="40"/>
      <c r="AI43" s="40"/>
      <c r="AJ43" s="40"/>
      <c r="AK43" s="40"/>
      <c r="AL43" s="40"/>
      <c r="AM43" s="40"/>
      <c r="AN43" s="40"/>
      <c r="BA43" s="6"/>
    </row>
    <row r="44" spans="1:53" ht="15" hidden="1" customHeight="1" x14ac:dyDescent="0.3">
      <c r="A44" s="38"/>
      <c r="B44" s="38"/>
      <c r="C44" s="38"/>
      <c r="D44" s="38"/>
      <c r="E44" s="38"/>
      <c r="F44" s="38"/>
      <c r="G44" s="3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7"/>
      <c r="AA44" s="37"/>
      <c r="AB44" s="37"/>
      <c r="AC44" s="37"/>
      <c r="AD44" s="37"/>
      <c r="AE44" s="38"/>
      <c r="AF44" s="40"/>
      <c r="AG44" s="40"/>
      <c r="AH44" s="40"/>
      <c r="AI44" s="40"/>
      <c r="AJ44" s="40"/>
      <c r="AK44" s="40"/>
      <c r="AL44" s="40"/>
      <c r="AM44" s="40"/>
      <c r="AN44" s="40"/>
      <c r="BA44" s="6"/>
    </row>
    <row r="45" spans="1:53" ht="15" hidden="1" customHeight="1" x14ac:dyDescent="0.3">
      <c r="A45" s="38"/>
      <c r="B45" s="38"/>
      <c r="C45" s="38"/>
      <c r="D45" s="38"/>
      <c r="E45" s="38"/>
      <c r="F45" s="38"/>
      <c r="G45" s="3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7"/>
      <c r="AA45" s="37"/>
      <c r="AB45" s="37"/>
      <c r="AC45" s="37"/>
      <c r="AD45" s="37"/>
      <c r="AE45" s="38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53" ht="15" hidden="1" customHeight="1" x14ac:dyDescent="0.3">
      <c r="A46" s="38"/>
      <c r="B46" s="38"/>
      <c r="C46" s="38"/>
      <c r="D46" s="38"/>
      <c r="E46" s="38"/>
      <c r="F46" s="38"/>
      <c r="G46" s="38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7"/>
      <c r="AA46" s="37"/>
      <c r="AB46" s="37"/>
      <c r="AC46" s="37"/>
      <c r="AD46" s="37"/>
      <c r="AE46" s="38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53" ht="15" hidden="1" customHeight="1" x14ac:dyDescent="0.3">
      <c r="A47" s="38"/>
      <c r="B47" s="38"/>
      <c r="C47" s="38"/>
      <c r="D47" s="38"/>
      <c r="E47" s="38"/>
      <c r="F47" s="38"/>
      <c r="G47" s="38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37"/>
      <c r="AB47" s="37"/>
      <c r="AC47" s="37"/>
      <c r="AD47" s="37"/>
      <c r="AE47" s="38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53" ht="15" hidden="1" customHeight="1" x14ac:dyDescent="0.3">
      <c r="A48" s="38"/>
      <c r="B48" s="38"/>
      <c r="C48" s="38"/>
      <c r="D48" s="38"/>
      <c r="E48" s="38"/>
      <c r="F48" s="38"/>
      <c r="G48" s="38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7"/>
      <c r="AA48" s="37"/>
      <c r="AB48" s="37"/>
      <c r="AC48" s="37"/>
      <c r="AD48" s="37"/>
      <c r="AE48" s="38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5" hidden="1" customHeight="1" x14ac:dyDescent="0.3">
      <c r="A49" s="38"/>
      <c r="B49" s="38"/>
      <c r="C49" s="38"/>
      <c r="D49" s="38"/>
      <c r="E49" s="38"/>
      <c r="F49" s="38"/>
      <c r="G49" s="38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5" hidden="1" customHeight="1" x14ac:dyDescent="0.3">
      <c r="A50" s="38"/>
      <c r="B50" s="38"/>
      <c r="C50" s="38"/>
      <c r="D50" s="38"/>
      <c r="E50" s="38"/>
      <c r="F50" s="38"/>
      <c r="G50" s="38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</row>
    <row r="51" spans="1:40" ht="15" hidden="1" customHeight="1" x14ac:dyDescent="0.3">
      <c r="A51" s="38"/>
      <c r="B51" s="38"/>
      <c r="C51" s="38"/>
      <c r="D51" s="38"/>
      <c r="E51" s="38"/>
      <c r="F51" s="38"/>
      <c r="G51" s="38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15" hidden="1" customHeight="1" x14ac:dyDescent="0.3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5" hidden="1" customHeight="1" x14ac:dyDescent="0.3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7"/>
      <c r="AA53" s="37"/>
      <c r="AB53" s="37"/>
      <c r="AC53" s="37"/>
      <c r="AD53" s="37"/>
      <c r="AE53" s="38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5" hidden="1" customHeight="1" x14ac:dyDescent="0.3">
      <c r="A54" s="38"/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7"/>
      <c r="AA54" s="37"/>
      <c r="AB54" s="37"/>
      <c r="AC54" s="37"/>
      <c r="AD54" s="37"/>
      <c r="AE54" s="38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hidden="1" customHeight="1" x14ac:dyDescent="0.3">
      <c r="A55" s="38"/>
      <c r="B55" s="37"/>
      <c r="C55" s="37"/>
      <c r="D55" s="37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7"/>
      <c r="AA55" s="37"/>
      <c r="AB55" s="37"/>
      <c r="AC55" s="37"/>
      <c r="AD55" s="37"/>
      <c r="AE55" s="38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5" hidden="1" customHeight="1" x14ac:dyDescent="0.3">
      <c r="A56" s="38"/>
      <c r="B56" s="38"/>
      <c r="C56" s="38"/>
      <c r="D56" s="38"/>
      <c r="E56" s="38"/>
      <c r="F56" s="38"/>
      <c r="G56" s="38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7"/>
      <c r="AA56" s="37"/>
      <c r="AB56" s="37"/>
      <c r="AC56" s="37"/>
      <c r="AD56" s="37"/>
      <c r="AE56" s="38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5" hidden="1" customHeight="1" x14ac:dyDescent="0.3">
      <c r="A57" s="38"/>
      <c r="B57" s="38"/>
      <c r="C57" s="38"/>
      <c r="D57" s="38"/>
      <c r="E57" s="38"/>
      <c r="F57" s="38"/>
      <c r="G57" s="38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7"/>
      <c r="AA57" s="37"/>
      <c r="AB57" s="37"/>
      <c r="AC57" s="37"/>
      <c r="AD57" s="37"/>
      <c r="AE57" s="38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5" hidden="1" customHeight="1" x14ac:dyDescent="0.3">
      <c r="A58" s="38"/>
      <c r="B58" s="38"/>
      <c r="C58" s="38"/>
      <c r="D58" s="38"/>
      <c r="E58" s="38"/>
      <c r="F58" s="38"/>
      <c r="G58" s="38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7"/>
      <c r="AA58" s="37"/>
      <c r="AB58" s="37"/>
      <c r="AC58" s="37"/>
      <c r="AD58" s="37"/>
      <c r="AE58" s="38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hidden="1" customHeight="1" x14ac:dyDescent="0.3">
      <c r="A59" s="38"/>
      <c r="B59" s="38"/>
      <c r="C59" s="38"/>
      <c r="D59" s="38"/>
      <c r="E59" s="38"/>
      <c r="F59" s="38"/>
      <c r="G59" s="38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/>
      <c r="AA59" s="37"/>
      <c r="AB59" s="37"/>
      <c r="AC59" s="37"/>
      <c r="AD59" s="37"/>
      <c r="AE59" s="38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5" hidden="1" customHeight="1" x14ac:dyDescent="0.3">
      <c r="A60" s="38"/>
      <c r="B60" s="38"/>
      <c r="C60" s="38"/>
      <c r="D60" s="38"/>
      <c r="E60" s="38"/>
      <c r="F60" s="38"/>
      <c r="G60" s="38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/>
      <c r="AA60" s="37"/>
      <c r="AB60" s="37"/>
      <c r="AC60" s="37"/>
      <c r="AD60" s="37"/>
      <c r="AE60" s="38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5" hidden="1" customHeight="1" x14ac:dyDescent="0.3">
      <c r="A61" s="38"/>
      <c r="B61" s="38"/>
      <c r="C61" s="38"/>
      <c r="D61" s="38"/>
      <c r="E61" s="38"/>
      <c r="F61" s="38"/>
      <c r="G61" s="38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  <c r="AA61" s="37"/>
      <c r="AB61" s="37"/>
      <c r="AC61" s="37"/>
      <c r="AD61" s="37"/>
      <c r="AE61" s="38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5" hidden="1" customHeight="1" x14ac:dyDescent="0.3">
      <c r="A62" s="38"/>
      <c r="B62" s="38"/>
      <c r="C62" s="38"/>
      <c r="D62" s="38"/>
      <c r="E62" s="38"/>
      <c r="F62" s="38"/>
      <c r="G62" s="38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/>
      <c r="AA62" s="37"/>
      <c r="AB62" s="37"/>
      <c r="AC62" s="37"/>
      <c r="AD62" s="37"/>
      <c r="AE62" s="38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hidden="1" customHeight="1" x14ac:dyDescent="0.3">
      <c r="A63" s="38"/>
      <c r="B63" s="38"/>
      <c r="C63" s="38"/>
      <c r="D63" s="38"/>
      <c r="E63" s="38"/>
      <c r="F63" s="38"/>
      <c r="G63" s="38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B63" s="37"/>
      <c r="AC63" s="37"/>
      <c r="AD63" s="37"/>
      <c r="AE63" s="38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15" hidden="1" customHeight="1" x14ac:dyDescent="0.3">
      <c r="A64" s="38"/>
      <c r="B64" s="38"/>
      <c r="C64" s="38"/>
      <c r="D64" s="38"/>
      <c r="E64" s="38"/>
      <c r="F64" s="38"/>
      <c r="G64" s="38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B64" s="37"/>
      <c r="AC64" s="37"/>
      <c r="AD64" s="37"/>
      <c r="AE64" s="38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15" hidden="1" customHeight="1" x14ac:dyDescent="0.3">
      <c r="A65" s="38"/>
      <c r="B65" s="38"/>
      <c r="C65" s="38"/>
      <c r="D65" s="38"/>
      <c r="E65" s="38"/>
      <c r="F65" s="38"/>
      <c r="G65" s="38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B65" s="37"/>
      <c r="AC65" s="37"/>
      <c r="AD65" s="37"/>
      <c r="AE65" s="38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5" hidden="1" customHeight="1" x14ac:dyDescent="0.3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40" ht="15" hidden="1" customHeight="1" x14ac:dyDescent="0.3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40" ht="15" hidden="1" customHeight="1" x14ac:dyDescent="0.3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40" ht="15" hidden="1" customHeight="1" x14ac:dyDescent="0.3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</sheetData>
  <sheetProtection algorithmName="SHA-512" hashValue="2CPBQnUlUZny92C7MRuc7+7S38WIXIySJBSSOvUI+mPeeAx5VGMp/aOFITlncSN0va4yZZKNjhzgRacCla1Lxw==" saltValue="f3nz11ykuPr8QG+93WzHXQ==" spinCount="100000" sheet="1" selectLockedCells="1"/>
  <mergeCells count="3">
    <mergeCell ref="BF1:BK1"/>
    <mergeCell ref="I2:L2"/>
    <mergeCell ref="AB2:AY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5" verticalDpi="4294967295" r:id="rId1"/>
  <headerFooter>
    <oddHeader>&amp;CAuxiliar para cálculo do número total de embalagens individuais a atribuir por agregado familiar, por produto, por mês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42</vt:i4>
      </vt:variant>
      <vt:variant>
        <vt:lpstr>Intervalos com Nome</vt:lpstr>
      </vt:variant>
      <vt:variant>
        <vt:i4>123</vt:i4>
      </vt:variant>
    </vt:vector>
  </HeadingPairs>
  <TitlesOfParts>
    <vt:vector size="165" baseType="lpstr">
      <vt:lpstr>FEAC (Soma)</vt:lpstr>
      <vt:lpstr>Agregado1</vt:lpstr>
      <vt:lpstr>Agregado2</vt:lpstr>
      <vt:lpstr>Agregado3</vt:lpstr>
      <vt:lpstr>Agregado4</vt:lpstr>
      <vt:lpstr>Agregado5</vt:lpstr>
      <vt:lpstr>Agregado6</vt:lpstr>
      <vt:lpstr>Agregado7</vt:lpstr>
      <vt:lpstr>Agregado8</vt:lpstr>
      <vt:lpstr>Agregado9</vt:lpstr>
      <vt:lpstr>Agregado10</vt:lpstr>
      <vt:lpstr>Agregado11</vt:lpstr>
      <vt:lpstr>Agregado12</vt:lpstr>
      <vt:lpstr>Agregado13</vt:lpstr>
      <vt:lpstr>Agregado14</vt:lpstr>
      <vt:lpstr>Agregado15</vt:lpstr>
      <vt:lpstr>Agregado16</vt:lpstr>
      <vt:lpstr>Agregado17</vt:lpstr>
      <vt:lpstr>Agregado18</vt:lpstr>
      <vt:lpstr>Agregado19</vt:lpstr>
      <vt:lpstr>Agregado20</vt:lpstr>
      <vt:lpstr>Agregado21</vt:lpstr>
      <vt:lpstr>Agregado22</vt:lpstr>
      <vt:lpstr>Agregado23</vt:lpstr>
      <vt:lpstr>Agregado24</vt:lpstr>
      <vt:lpstr>Agregado25</vt:lpstr>
      <vt:lpstr>Agregado26</vt:lpstr>
      <vt:lpstr>Agregado27</vt:lpstr>
      <vt:lpstr>Agregado28</vt:lpstr>
      <vt:lpstr>Agregado29</vt:lpstr>
      <vt:lpstr>Agregado30</vt:lpstr>
      <vt:lpstr>Agregado31</vt:lpstr>
      <vt:lpstr>Agregado32</vt:lpstr>
      <vt:lpstr>Agregado33</vt:lpstr>
      <vt:lpstr>Agregado34</vt:lpstr>
      <vt:lpstr>Agregado35</vt:lpstr>
      <vt:lpstr>Agregado36</vt:lpstr>
      <vt:lpstr>Agregado37</vt:lpstr>
      <vt:lpstr>Agregado38</vt:lpstr>
      <vt:lpstr>Agregado39</vt:lpstr>
      <vt:lpstr>Agregado40</vt:lpstr>
      <vt:lpstr>Dados</vt:lpstr>
      <vt:lpstr>Agregado1!DOSES</vt:lpstr>
      <vt:lpstr>Agregado10!DOSES</vt:lpstr>
      <vt:lpstr>Agregado11!DOSES</vt:lpstr>
      <vt:lpstr>Agregado12!DOSES</vt:lpstr>
      <vt:lpstr>Agregado13!DOSES</vt:lpstr>
      <vt:lpstr>Agregado14!DOSES</vt:lpstr>
      <vt:lpstr>Agregado15!DOSES</vt:lpstr>
      <vt:lpstr>Agregado16!DOSES</vt:lpstr>
      <vt:lpstr>Agregado17!DOSES</vt:lpstr>
      <vt:lpstr>Agregado18!DOSES</vt:lpstr>
      <vt:lpstr>Agregado19!DOSES</vt:lpstr>
      <vt:lpstr>Agregado2!DOSES</vt:lpstr>
      <vt:lpstr>Agregado20!DOSES</vt:lpstr>
      <vt:lpstr>Agregado21!DOSES</vt:lpstr>
      <vt:lpstr>Agregado22!DOSES</vt:lpstr>
      <vt:lpstr>Agregado23!DOSES</vt:lpstr>
      <vt:lpstr>Agregado24!DOSES</vt:lpstr>
      <vt:lpstr>Agregado25!DOSES</vt:lpstr>
      <vt:lpstr>Agregado26!DOSES</vt:lpstr>
      <vt:lpstr>Agregado27!DOSES</vt:lpstr>
      <vt:lpstr>Agregado28!DOSES</vt:lpstr>
      <vt:lpstr>Agregado29!DOSES</vt:lpstr>
      <vt:lpstr>Agregado3!DOSES</vt:lpstr>
      <vt:lpstr>Agregado30!DOSES</vt:lpstr>
      <vt:lpstr>Agregado31!DOSES</vt:lpstr>
      <vt:lpstr>Agregado32!DOSES</vt:lpstr>
      <vt:lpstr>Agregado33!DOSES</vt:lpstr>
      <vt:lpstr>Agregado34!DOSES</vt:lpstr>
      <vt:lpstr>Agregado35!DOSES</vt:lpstr>
      <vt:lpstr>Agregado36!DOSES</vt:lpstr>
      <vt:lpstr>Agregado37!DOSES</vt:lpstr>
      <vt:lpstr>Agregado38!DOSES</vt:lpstr>
      <vt:lpstr>Agregado39!DOSES</vt:lpstr>
      <vt:lpstr>Agregado4!DOSES</vt:lpstr>
      <vt:lpstr>Agregado40!DOSES</vt:lpstr>
      <vt:lpstr>Agregado5!DOSES</vt:lpstr>
      <vt:lpstr>Agregado6!DOSES</vt:lpstr>
      <vt:lpstr>Agregado7!DOSES</vt:lpstr>
      <vt:lpstr>Agregado8!DOSES</vt:lpstr>
      <vt:lpstr>Agregado9!DOSES</vt:lpstr>
      <vt:lpstr>DOSES</vt:lpstr>
      <vt:lpstr>Agregado1!grupoEtario</vt:lpstr>
      <vt:lpstr>Agregado10!grupoEtario</vt:lpstr>
      <vt:lpstr>Agregado11!grupoEtario</vt:lpstr>
      <vt:lpstr>Agregado12!grupoEtario</vt:lpstr>
      <vt:lpstr>Agregado13!grupoEtario</vt:lpstr>
      <vt:lpstr>Agregado14!grupoEtario</vt:lpstr>
      <vt:lpstr>Agregado15!grupoEtario</vt:lpstr>
      <vt:lpstr>Agregado16!grupoEtario</vt:lpstr>
      <vt:lpstr>Agregado17!grupoEtario</vt:lpstr>
      <vt:lpstr>Agregado18!grupoEtario</vt:lpstr>
      <vt:lpstr>Agregado19!grupoEtario</vt:lpstr>
      <vt:lpstr>Agregado2!grupoEtario</vt:lpstr>
      <vt:lpstr>Agregado20!grupoEtario</vt:lpstr>
      <vt:lpstr>Agregado21!grupoEtario</vt:lpstr>
      <vt:lpstr>Agregado22!grupoEtario</vt:lpstr>
      <vt:lpstr>Agregado23!grupoEtario</vt:lpstr>
      <vt:lpstr>Agregado24!grupoEtario</vt:lpstr>
      <vt:lpstr>Agregado25!grupoEtario</vt:lpstr>
      <vt:lpstr>Agregado26!grupoEtario</vt:lpstr>
      <vt:lpstr>Agregado27!grupoEtario</vt:lpstr>
      <vt:lpstr>Agregado28!grupoEtario</vt:lpstr>
      <vt:lpstr>Agregado29!grupoEtario</vt:lpstr>
      <vt:lpstr>Agregado3!grupoEtario</vt:lpstr>
      <vt:lpstr>Agregado30!grupoEtario</vt:lpstr>
      <vt:lpstr>Agregado31!grupoEtario</vt:lpstr>
      <vt:lpstr>Agregado32!grupoEtario</vt:lpstr>
      <vt:lpstr>Agregado33!grupoEtario</vt:lpstr>
      <vt:lpstr>Agregado34!grupoEtario</vt:lpstr>
      <vt:lpstr>Agregado35!grupoEtario</vt:lpstr>
      <vt:lpstr>Agregado36!grupoEtario</vt:lpstr>
      <vt:lpstr>Agregado37!grupoEtario</vt:lpstr>
      <vt:lpstr>Agregado38!grupoEtario</vt:lpstr>
      <vt:lpstr>Agregado39!grupoEtario</vt:lpstr>
      <vt:lpstr>Agregado4!grupoEtario</vt:lpstr>
      <vt:lpstr>Agregado40!grupoEtario</vt:lpstr>
      <vt:lpstr>Agregado5!grupoEtario</vt:lpstr>
      <vt:lpstr>Agregado6!grupoEtario</vt:lpstr>
      <vt:lpstr>Agregado7!grupoEtario</vt:lpstr>
      <vt:lpstr>Agregado8!grupoEtario</vt:lpstr>
      <vt:lpstr>Agregado9!grupoEtario</vt:lpstr>
      <vt:lpstr>grupoEtario</vt:lpstr>
      <vt:lpstr>Agregado1!Quantidades</vt:lpstr>
      <vt:lpstr>Agregado10!Quantidades</vt:lpstr>
      <vt:lpstr>Agregado11!Quantidades</vt:lpstr>
      <vt:lpstr>Agregado12!Quantidades</vt:lpstr>
      <vt:lpstr>Agregado13!Quantidades</vt:lpstr>
      <vt:lpstr>Agregado14!Quantidades</vt:lpstr>
      <vt:lpstr>Agregado15!Quantidades</vt:lpstr>
      <vt:lpstr>Agregado16!Quantidades</vt:lpstr>
      <vt:lpstr>Agregado17!Quantidades</vt:lpstr>
      <vt:lpstr>Agregado18!Quantidades</vt:lpstr>
      <vt:lpstr>Agregado19!Quantidades</vt:lpstr>
      <vt:lpstr>Agregado2!Quantidades</vt:lpstr>
      <vt:lpstr>Agregado20!Quantidades</vt:lpstr>
      <vt:lpstr>Agregado21!Quantidades</vt:lpstr>
      <vt:lpstr>Agregado22!Quantidades</vt:lpstr>
      <vt:lpstr>Agregado23!Quantidades</vt:lpstr>
      <vt:lpstr>Agregado24!Quantidades</vt:lpstr>
      <vt:lpstr>Agregado25!Quantidades</vt:lpstr>
      <vt:lpstr>Agregado26!Quantidades</vt:lpstr>
      <vt:lpstr>Agregado27!Quantidades</vt:lpstr>
      <vt:lpstr>Agregado28!Quantidades</vt:lpstr>
      <vt:lpstr>Agregado29!Quantidades</vt:lpstr>
      <vt:lpstr>Agregado3!Quantidades</vt:lpstr>
      <vt:lpstr>Agregado30!Quantidades</vt:lpstr>
      <vt:lpstr>Agregado31!Quantidades</vt:lpstr>
      <vt:lpstr>Agregado32!Quantidades</vt:lpstr>
      <vt:lpstr>Agregado33!Quantidades</vt:lpstr>
      <vt:lpstr>Agregado34!Quantidades</vt:lpstr>
      <vt:lpstr>Agregado35!Quantidades</vt:lpstr>
      <vt:lpstr>Agregado36!Quantidades</vt:lpstr>
      <vt:lpstr>Agregado37!Quantidades</vt:lpstr>
      <vt:lpstr>Agregado38!Quantidades</vt:lpstr>
      <vt:lpstr>Agregado39!Quantidades</vt:lpstr>
      <vt:lpstr>Agregado4!Quantidades</vt:lpstr>
      <vt:lpstr>Agregado40!Quantidades</vt:lpstr>
      <vt:lpstr>Agregado5!Quantidades</vt:lpstr>
      <vt:lpstr>Agregado6!Quantidades</vt:lpstr>
      <vt:lpstr>Agregado7!Quantidades</vt:lpstr>
      <vt:lpstr>Agregado8!Quantidades</vt:lpstr>
      <vt:lpstr>Agregado9!Quantidades</vt:lpstr>
      <vt:lpstr>Quantidades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2020-01-15T10:14:30Z</dcterms:modified>
</cp:coreProperties>
</file>